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G:\Marketing EU\Shared\5. Marketing Campaigns\EGT\THE\Services\Therapeutic Oligo\Content\ASO\"/>
    </mc:Choice>
  </mc:AlternateContent>
  <xr:revisionPtr revIDLastSave="0" documentId="13_ncr:1_{503307D7-3622-42CF-9EC2-93C142717AD4}" xr6:coauthVersionLast="47" xr6:coauthVersionMax="47" xr10:uidLastSave="{00000000-0000-0000-0000-000000000000}"/>
  <bookViews>
    <workbookView xWindow="-23148" yWindow="-108" windowWidth="23256" windowHeight="12456" xr2:uid="{935F40A3-45FA-43ED-AD02-8FFAC21E8D5D}"/>
  </bookViews>
  <sheets>
    <sheet name="Oligo-Reque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9" i="1"/>
  <c r="G19" i="1" s="1"/>
  <c r="F20" i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F43" i="1"/>
  <c r="G43" i="1" s="1"/>
  <c r="F44" i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F66" i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F102" i="1"/>
  <c r="F103" i="1"/>
  <c r="G103" i="1" s="1"/>
  <c r="F104" i="1"/>
  <c r="F105" i="1"/>
  <c r="G105" i="1" s="1"/>
  <c r="F106" i="1"/>
  <c r="G106" i="1" s="1"/>
  <c r="F107" i="1"/>
  <c r="G107" i="1" s="1"/>
  <c r="F108" i="1"/>
  <c r="G108" i="1" s="1"/>
  <c r="F109" i="1"/>
  <c r="G109" i="1" s="1"/>
  <c r="F110" i="1"/>
  <c r="G110" i="1" s="1"/>
  <c r="F111" i="1"/>
  <c r="G111" i="1" s="1"/>
  <c r="F112" i="1"/>
  <c r="G112" i="1" s="1"/>
  <c r="F113" i="1"/>
  <c r="G113" i="1" s="1"/>
  <c r="F114" i="1"/>
  <c r="G114" i="1" s="1"/>
  <c r="F115" i="1"/>
  <c r="G115" i="1" s="1"/>
  <c r="F116" i="1"/>
  <c r="G116" i="1" s="1"/>
  <c r="F117" i="1"/>
  <c r="G117" i="1" s="1"/>
  <c r="F118" i="1"/>
  <c r="G118" i="1" s="1"/>
  <c r="F119" i="1"/>
  <c r="G119" i="1" s="1"/>
  <c r="F120" i="1"/>
  <c r="G120" i="1" s="1"/>
  <c r="F121" i="1"/>
  <c r="G121" i="1" s="1"/>
  <c r="F122" i="1"/>
  <c r="G122" i="1" s="1"/>
  <c r="F123" i="1"/>
  <c r="G123" i="1" s="1"/>
  <c r="F124" i="1"/>
  <c r="G124" i="1" s="1"/>
  <c r="F125" i="1"/>
  <c r="F126" i="1"/>
  <c r="G126" i="1" s="1"/>
  <c r="F127" i="1"/>
  <c r="G127" i="1" s="1"/>
  <c r="F128" i="1"/>
  <c r="G128" i="1" s="1"/>
  <c r="F129" i="1"/>
  <c r="G129" i="1" s="1"/>
  <c r="F130" i="1"/>
  <c r="G130" i="1" s="1"/>
  <c r="F131" i="1"/>
  <c r="G131" i="1" s="1"/>
  <c r="F132" i="1"/>
  <c r="G132" i="1" s="1"/>
  <c r="F133" i="1"/>
  <c r="G133" i="1" s="1"/>
  <c r="F134" i="1"/>
  <c r="G134" i="1" s="1"/>
  <c r="F135" i="1"/>
  <c r="G135" i="1" s="1"/>
  <c r="F136" i="1"/>
  <c r="G136" i="1" s="1"/>
  <c r="F137" i="1"/>
  <c r="G137" i="1" s="1"/>
  <c r="F138" i="1"/>
  <c r="F139" i="1"/>
  <c r="G139" i="1" s="1"/>
  <c r="F140" i="1"/>
  <c r="G140" i="1" s="1"/>
  <c r="F141" i="1"/>
  <c r="G141" i="1" s="1"/>
  <c r="F142" i="1"/>
  <c r="G142" i="1" s="1"/>
  <c r="F143" i="1"/>
  <c r="G143" i="1" s="1"/>
  <c r="F144" i="1"/>
  <c r="G144" i="1" s="1"/>
  <c r="F145" i="1"/>
  <c r="G145" i="1" s="1"/>
  <c r="F146" i="1"/>
  <c r="G146" i="1" s="1"/>
  <c r="F147" i="1"/>
  <c r="G147" i="1" s="1"/>
  <c r="F148" i="1"/>
  <c r="G148" i="1" s="1"/>
  <c r="F149" i="1"/>
  <c r="F150" i="1"/>
  <c r="G150" i="1" s="1"/>
  <c r="F151" i="1"/>
  <c r="G151" i="1" s="1"/>
  <c r="F152" i="1"/>
  <c r="G152" i="1" s="1"/>
  <c r="F153" i="1"/>
  <c r="G153" i="1" s="1"/>
  <c r="F154" i="1"/>
  <c r="G154" i="1" s="1"/>
  <c r="F155" i="1"/>
  <c r="G155" i="1" s="1"/>
  <c r="F156" i="1"/>
  <c r="G156" i="1" s="1"/>
  <c r="F157" i="1"/>
  <c r="G157" i="1" s="1"/>
  <c r="F158" i="1"/>
  <c r="G158" i="1" s="1"/>
  <c r="F159" i="1"/>
  <c r="G159" i="1" s="1"/>
  <c r="F160" i="1"/>
  <c r="G160" i="1" s="1"/>
  <c r="F161" i="1"/>
  <c r="F162" i="1"/>
  <c r="G162" i="1" s="1"/>
  <c r="F163" i="1"/>
  <c r="G163" i="1" s="1"/>
  <c r="F164" i="1"/>
  <c r="F165" i="1"/>
  <c r="G165" i="1" s="1"/>
  <c r="F166" i="1"/>
  <c r="G166" i="1" s="1"/>
  <c r="F167" i="1"/>
  <c r="G167" i="1" s="1"/>
  <c r="F168" i="1"/>
  <c r="G168" i="1" s="1"/>
  <c r="F169" i="1"/>
  <c r="G169" i="1" s="1"/>
  <c r="F170" i="1"/>
  <c r="G170" i="1" s="1"/>
  <c r="F171" i="1"/>
  <c r="G171" i="1" s="1"/>
  <c r="F172" i="1"/>
  <c r="G172" i="1" s="1"/>
  <c r="F173" i="1"/>
  <c r="F174" i="1"/>
  <c r="G174" i="1" s="1"/>
  <c r="F175" i="1"/>
  <c r="G175" i="1" s="1"/>
  <c r="F176" i="1"/>
  <c r="G176" i="1" s="1"/>
  <c r="F177" i="1"/>
  <c r="G177" i="1" s="1"/>
  <c r="F178" i="1"/>
  <c r="G178" i="1" s="1"/>
  <c r="F179" i="1"/>
  <c r="G179" i="1" s="1"/>
  <c r="F180" i="1"/>
  <c r="G180" i="1" s="1"/>
  <c r="F181" i="1"/>
  <c r="G181" i="1" s="1"/>
  <c r="F182" i="1"/>
  <c r="G182" i="1" s="1"/>
  <c r="F183" i="1"/>
  <c r="G183" i="1" s="1"/>
  <c r="F184" i="1"/>
  <c r="G184" i="1" s="1"/>
  <c r="F185" i="1"/>
  <c r="G185" i="1" s="1"/>
  <c r="F186" i="1"/>
  <c r="G186" i="1" s="1"/>
  <c r="F187" i="1"/>
  <c r="G187" i="1" s="1"/>
  <c r="F188" i="1"/>
  <c r="G188" i="1" s="1"/>
  <c r="F189" i="1"/>
  <c r="G189" i="1" s="1"/>
  <c r="F190" i="1"/>
  <c r="G190" i="1" s="1"/>
  <c r="F191" i="1"/>
  <c r="G191" i="1" s="1"/>
  <c r="F192" i="1"/>
  <c r="G192" i="1" s="1"/>
  <c r="F193" i="1"/>
  <c r="G193" i="1" s="1"/>
  <c r="F194" i="1"/>
  <c r="G194" i="1" s="1"/>
  <c r="F195" i="1"/>
  <c r="G195" i="1" s="1"/>
  <c r="F196" i="1"/>
  <c r="G196" i="1" s="1"/>
  <c r="F197" i="1"/>
  <c r="F198" i="1"/>
  <c r="F199" i="1"/>
  <c r="G199" i="1" s="1"/>
  <c r="F200" i="1"/>
  <c r="G200" i="1" s="1"/>
  <c r="F201" i="1"/>
  <c r="G201" i="1" s="1"/>
  <c r="F202" i="1"/>
  <c r="G202" i="1" s="1"/>
  <c r="F203" i="1"/>
  <c r="G203" i="1" s="1"/>
  <c r="F204" i="1"/>
  <c r="G204" i="1" s="1"/>
  <c r="F205" i="1"/>
  <c r="G205" i="1" s="1"/>
  <c r="F206" i="1"/>
  <c r="G206" i="1" s="1"/>
  <c r="F207" i="1"/>
  <c r="G207" i="1" s="1"/>
  <c r="F208" i="1"/>
  <c r="G208" i="1" s="1"/>
  <c r="F209" i="1"/>
  <c r="G209" i="1" s="1"/>
  <c r="F210" i="1"/>
  <c r="G210" i="1" s="1"/>
  <c r="F211" i="1"/>
  <c r="G211" i="1" s="1"/>
  <c r="F212" i="1"/>
  <c r="F213" i="1"/>
  <c r="G213" i="1" s="1"/>
  <c r="F214" i="1"/>
  <c r="G214" i="1" s="1"/>
  <c r="F215" i="1"/>
  <c r="G215" i="1" s="1"/>
  <c r="G18" i="1"/>
  <c r="G20" i="1"/>
  <c r="G42" i="1"/>
  <c r="G44" i="1"/>
  <c r="G54" i="1"/>
  <c r="G65" i="1"/>
  <c r="G66" i="1"/>
  <c r="G77" i="1"/>
  <c r="G90" i="1"/>
  <c r="G101" i="1"/>
  <c r="G102" i="1"/>
  <c r="G104" i="1"/>
  <c r="G125" i="1"/>
  <c r="G138" i="1"/>
  <c r="G149" i="1"/>
  <c r="G161" i="1"/>
  <c r="G164" i="1"/>
  <c r="G173" i="1"/>
  <c r="G197" i="1"/>
  <c r="G198" i="1"/>
  <c r="G212" i="1"/>
  <c r="AL16" i="1"/>
  <c r="F16" i="1" s="1"/>
  <c r="G16" i="1" s="1"/>
  <c r="AL17" i="1"/>
  <c r="F17" i="1" s="1"/>
  <c r="G17" i="1" s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15" i="1"/>
  <c r="F15" i="1" s="1"/>
  <c r="G15" i="1" l="1"/>
</calcChain>
</file>

<file path=xl/sharedStrings.xml><?xml version="1.0" encoding="utf-8"?>
<sst xmlns="http://schemas.openxmlformats.org/spreadsheetml/2006/main" count="27" uniqueCount="26">
  <si>
    <r>
      <t xml:space="preserve">Oligo Name </t>
    </r>
    <r>
      <rPr>
        <b/>
        <sz val="12"/>
        <color rgb="FFC00000"/>
        <rFont val="Calibri"/>
        <family val="2"/>
      </rPr>
      <t>*</t>
    </r>
  </si>
  <si>
    <t>Sequence Length</t>
  </si>
  <si>
    <r>
      <rPr>
        <i/>
        <sz val="10"/>
        <color rgb="FFC00000"/>
        <rFont val="Calibri"/>
        <family val="2"/>
      </rPr>
      <t>*</t>
    </r>
    <r>
      <rPr>
        <i/>
        <sz val="10"/>
        <color theme="0" tint="-0.34998626667073579"/>
        <rFont val="Calibri"/>
        <family val="2"/>
      </rPr>
      <t xml:space="preserve"> mandatory field</t>
    </r>
  </si>
  <si>
    <t>Sequence must be written in 5’ to 3’ sense.
Full Phosphorothioate backbone
Bases and modifications must be written according to these rules:
DNA =  ACGT
RNA = (ACGU)
2'-O-Me RNA = [ACGU]
2'-O-MOE RNA = &lt;ACGT&gt; 
LNA = {ACGT}
2' Fluoro RNA = 2' Fluoro rA; 2' Fluoro rU; 2' Fluoro rC or 2' Fluoro rG</t>
  </si>
  <si>
    <t>Count</t>
  </si>
  <si>
    <r>
      <t xml:space="preserve">Sequence (5' &gt;3') </t>
    </r>
    <r>
      <rPr>
        <b/>
        <sz val="12"/>
        <color rgb="FFC00000"/>
        <rFont val="Calibri"/>
        <family val="2"/>
      </rPr>
      <t>*</t>
    </r>
    <r>
      <rPr>
        <b/>
        <sz val="12"/>
        <color rgb="FF1D294C"/>
        <rFont val="Calibri"/>
        <family val="2"/>
      </rPr>
      <t xml:space="preserve">
</t>
    </r>
    <r>
      <rPr>
        <sz val="10"/>
        <color theme="0"/>
        <rFont val="Calibri"/>
        <family val="2"/>
      </rPr>
      <t>15 to 22 bases
Full Phosphorothioate backbone</t>
    </r>
    <r>
      <rPr>
        <b/>
        <sz val="10"/>
        <color theme="0"/>
        <rFont val="Calibri"/>
        <family val="2"/>
      </rPr>
      <t xml:space="preserve">
</t>
    </r>
    <r>
      <rPr>
        <i/>
        <sz val="10"/>
        <color theme="0"/>
        <rFont val="Calibri"/>
        <family val="2"/>
      </rPr>
      <t>Exemple : (AUGUC)GTTGCAG(UAGCUGC 2'Fluoro rAUA)</t>
    </r>
  </si>
  <si>
    <t>Specifications</t>
  </si>
  <si>
    <t>Quantity</t>
  </si>
  <si>
    <t>Quality Controls</t>
  </si>
  <si>
    <t>≥10 nmoles/oligo</t>
  </si>
  <si>
    <t>dried in single tubes</t>
  </si>
  <si>
    <t>Format</t>
  </si>
  <si>
    <t>Mass spectrometry + single quantification</t>
  </si>
  <si>
    <t>Data Purif</t>
  </si>
  <si>
    <t>Please Select</t>
  </si>
  <si>
    <t>HPLC - Additional fee option</t>
  </si>
  <si>
    <r>
      <t xml:space="preserve">Purification </t>
    </r>
    <r>
      <rPr>
        <b/>
        <sz val="11"/>
        <color rgb="FFC00000"/>
        <rFont val="Calibri"/>
        <family val="2"/>
      </rPr>
      <t>*</t>
    </r>
  </si>
  <si>
    <t>Sequences</t>
  </si>
  <si>
    <t>Desalted, by default</t>
  </si>
  <si>
    <t>www.eurogentec.com</t>
  </si>
  <si>
    <t>REQUEST FORM</t>
  </si>
  <si>
    <t xml:space="preserve">ScreenToLead™ Oligonucleotides </t>
  </si>
  <si>
    <r>
      <rPr>
        <b/>
        <i/>
        <u/>
        <sz val="14"/>
        <color rgb="FF00AEEA"/>
        <rFont val="Calibri"/>
        <family val="2"/>
      </rPr>
      <t>Important note:</t>
    </r>
    <r>
      <rPr>
        <b/>
        <i/>
        <sz val="14"/>
        <color rgb="FF00AEEA"/>
        <rFont val="Calibri"/>
        <family val="2"/>
      </rPr>
      <t xml:space="preserve"> Please fill in the form, save it and send it to </t>
    </r>
    <r>
      <rPr>
        <b/>
        <i/>
        <u/>
        <sz val="14"/>
        <color rgb="FF00AEEA"/>
        <rFont val="Calibri"/>
        <family val="2"/>
      </rPr>
      <t>oligo.centre@eurogentec.com</t>
    </r>
  </si>
  <si>
    <t>!!! Minimum 20 oligos per order</t>
  </si>
  <si>
    <t>Enter Name Oligo 1</t>
  </si>
  <si>
    <t>Enter sequence oligo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</si>
</sst>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22"/>
      <color rgb="FF1D294C"/>
      <name val="Calibri"/>
      <family val="2"/>
    </font>
    <font>
      <u/>
      <sz val="11"/>
      <color theme="10"/>
      <name val="Aptos Narrow"/>
      <family val="2"/>
      <scheme val="minor"/>
    </font>
    <font>
      <b/>
      <sz val="12"/>
      <color rgb="FF1D294C"/>
      <name val="Calibri"/>
      <family val="2"/>
    </font>
    <font>
      <b/>
      <sz val="12"/>
      <color rgb="FFC00000"/>
      <name val="Calibri"/>
      <family val="2"/>
    </font>
    <font>
      <i/>
      <sz val="10"/>
      <color theme="0" tint="-0.34998626667073579"/>
      <name val="Calibri"/>
      <family val="2"/>
    </font>
    <font>
      <i/>
      <sz val="10"/>
      <color rgb="FFC00000"/>
      <name val="Calibri"/>
      <family val="2"/>
    </font>
    <font>
      <b/>
      <sz val="10"/>
      <color rgb="FFEC656D"/>
      <name val="Aptos Narrow"/>
      <family val="2"/>
      <scheme val="minor"/>
    </font>
    <font>
      <sz val="11"/>
      <color rgb="FFEC656D"/>
      <name val="Aptos Narrow"/>
      <family val="2"/>
      <scheme val="minor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i/>
      <sz val="10"/>
      <color theme="0"/>
      <name val="Calibri"/>
      <family val="2"/>
    </font>
    <font>
      <b/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color rgb="FF1D294C"/>
      <name val="Calibri"/>
      <family val="2"/>
    </font>
    <font>
      <b/>
      <sz val="11"/>
      <color rgb="FFC00000"/>
      <name val="Calibri"/>
      <family val="2"/>
    </font>
    <font>
      <b/>
      <sz val="18"/>
      <color theme="0"/>
      <name val="Calibri"/>
      <family val="2"/>
    </font>
    <font>
      <b/>
      <sz val="16"/>
      <color rgb="FFFFC000"/>
      <name val="Calibri"/>
      <family val="2"/>
    </font>
    <font>
      <b/>
      <i/>
      <sz val="14"/>
      <color rgb="FF00AEEA"/>
      <name val="Calibri"/>
      <family val="2"/>
    </font>
    <font>
      <b/>
      <i/>
      <u/>
      <sz val="14"/>
      <color rgb="FF00AEEA"/>
      <name val="Calibri"/>
      <family val="2"/>
    </font>
    <font>
      <b/>
      <sz val="11"/>
      <color rgb="FFEC656D"/>
      <name val="Calibri"/>
      <family val="2"/>
    </font>
    <font>
      <u/>
      <sz val="11"/>
      <color rgb="FF1D294C"/>
      <name val="Calibri"/>
      <family val="2"/>
    </font>
    <font>
      <sz val="11"/>
      <color rgb="FFEC656D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E0E2"/>
        <bgColor indexed="64"/>
      </patternFill>
    </fill>
    <fill>
      <patternFill patternType="solid">
        <fgColor rgb="FF1D294C"/>
        <bgColor rgb="FF548DD4"/>
      </patternFill>
    </fill>
    <fill>
      <patternFill patternType="solid">
        <fgColor theme="2"/>
        <bgColor indexed="64"/>
      </patternFill>
    </fill>
    <fill>
      <patternFill patternType="solid">
        <fgColor rgb="FF1D294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8" fillId="4" borderId="0">
      <alignment horizontal="center" vertical="center" wrapText="1"/>
    </xf>
  </cellStyleXfs>
  <cellXfs count="29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/>
    <xf numFmtId="0" fontId="9" fillId="3" borderId="0" xfId="0" applyFont="1" applyFill="1"/>
    <xf numFmtId="0" fontId="10" fillId="5" borderId="0" xfId="0" applyFont="1" applyFill="1" applyAlignment="1" applyProtection="1">
      <alignment horizontal="center" vertical="top" wrapText="1"/>
      <protection hidden="1"/>
    </xf>
    <xf numFmtId="0" fontId="1" fillId="0" borderId="0" xfId="0" applyFont="1"/>
    <xf numFmtId="0" fontId="15" fillId="0" borderId="0" xfId="0" applyFont="1" applyAlignment="1">
      <alignment horizontal="left" vertical="center" readingOrder="1"/>
    </xf>
    <xf numFmtId="0" fontId="6" fillId="3" borderId="0" xfId="0" applyFont="1" applyFill="1" applyAlignment="1">
      <alignment vertical="center"/>
    </xf>
    <xf numFmtId="0" fontId="13" fillId="3" borderId="0" xfId="0" applyFont="1" applyFill="1"/>
    <xf numFmtId="0" fontId="13" fillId="6" borderId="0" xfId="0" applyFont="1" applyFill="1" applyAlignment="1">
      <alignment horizontal="left" indent="1"/>
    </xf>
    <xf numFmtId="0" fontId="18" fillId="3" borderId="0" xfId="0" applyFont="1" applyFill="1"/>
    <xf numFmtId="0" fontId="21" fillId="4" borderId="0" xfId="2" applyFont="1" applyAlignment="1">
      <alignment horizontal="center" vertical="top" wrapText="1"/>
    </xf>
    <xf numFmtId="0" fontId="21" fillId="4" borderId="0" xfId="2" applyFont="1" applyAlignment="1">
      <alignment horizontal="left" vertical="top" wrapText="1" indent="1"/>
    </xf>
    <xf numFmtId="0" fontId="14" fillId="0" borderId="0" xfId="0" applyFont="1"/>
    <xf numFmtId="0" fontId="6" fillId="3" borderId="0" xfId="0" applyFont="1" applyFill="1" applyAlignment="1">
      <alignment horizontal="right"/>
    </xf>
    <xf numFmtId="0" fontId="22" fillId="3" borderId="0" xfId="1" applyFont="1" applyFill="1" applyAlignment="1">
      <alignment horizontal="right" vertical="center"/>
    </xf>
    <xf numFmtId="0" fontId="23" fillId="3" borderId="0" xfId="0" applyFont="1" applyFill="1"/>
    <xf numFmtId="0" fontId="1" fillId="3" borderId="0" xfId="0" applyFont="1" applyFill="1" applyAlignment="1">
      <alignment vertical="center"/>
    </xf>
    <xf numFmtId="0" fontId="1" fillId="6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2" fillId="3" borderId="0" xfId="0" applyFont="1" applyFill="1" applyAlignment="1">
      <alignment vertical="top"/>
    </xf>
    <xf numFmtId="0" fontId="19" fillId="3" borderId="0" xfId="1" applyFont="1" applyFill="1" applyAlignment="1"/>
    <xf numFmtId="0" fontId="1" fillId="6" borderId="0" xfId="0" applyFont="1" applyFill="1" applyAlignment="1">
      <alignment horizontal="left"/>
    </xf>
    <xf numFmtId="0" fontId="17" fillId="7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Warning EGT" xfId="2" xr:uid="{96D3F26C-98FE-4359-9843-74DF206AE307}"/>
  </cellStyles>
  <dxfs count="3">
    <dxf>
      <font>
        <color theme="0"/>
      </font>
    </dxf>
    <dxf>
      <font>
        <color rgb="FF00AEEA"/>
      </font>
    </dxf>
    <dxf>
      <font>
        <color theme="0"/>
      </font>
    </dxf>
  </dxfs>
  <tableStyles count="0" defaultTableStyle="TableStyleMedium2" defaultPivotStyle="PivotStyleLight16"/>
  <colors>
    <mruColors>
      <color rgb="FFADADAD"/>
      <color rgb="FFEC656D"/>
      <color rgb="FF1D294C"/>
      <color rgb="FF00AE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342900</xdr:rowOff>
    </xdr:from>
    <xdr:to>
      <xdr:col>3</xdr:col>
      <xdr:colOff>659130</xdr:colOff>
      <xdr:row>0</xdr:row>
      <xdr:rowOff>619446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65673D-DA3D-FD45-E6B8-818DFD1B9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342900"/>
          <a:ext cx="1735455" cy="276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eurogentec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29A16-3AFE-48DF-9FEE-531F1EA4A4C3}">
  <sheetPr codeName="Sheet1"/>
  <dimension ref="A1:AL215"/>
  <sheetViews>
    <sheetView tabSelected="1" workbookViewId="0">
      <selection activeCell="E8" sqref="E8:F8"/>
    </sheetView>
  </sheetViews>
  <sheetFormatPr defaultRowHeight="15" x14ac:dyDescent="0.25"/>
  <cols>
    <col min="1" max="1" width="12.28515625" style="2" customWidth="1"/>
    <col min="2" max="2" width="13.28515625" style="2" customWidth="1"/>
    <col min="3" max="3" width="17.28515625" style="3" customWidth="1"/>
    <col min="4" max="4" width="23.140625" customWidth="1"/>
    <col min="5" max="5" width="41.5703125" customWidth="1"/>
    <col min="6" max="6" width="21.42578125" customWidth="1"/>
    <col min="7" max="7" width="69.85546875" style="2" customWidth="1"/>
    <col min="8" max="8" width="38.42578125" style="2" customWidth="1"/>
    <col min="9" max="20" width="9.140625" style="2"/>
    <col min="37" max="38" width="8.85546875" hidden="1" customWidth="1"/>
  </cols>
  <sheetData>
    <row r="1" spans="3:38" s="2" customFormat="1" ht="76.5" customHeight="1" x14ac:dyDescent="0.25">
      <c r="C1" s="3"/>
      <c r="D1" s="3"/>
      <c r="E1" s="3"/>
      <c r="F1" s="19" t="s">
        <v>19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3:38" s="2" customFormat="1" ht="19.5" customHeight="1" x14ac:dyDescent="0.35">
      <c r="C2" s="14" t="s">
        <v>20</v>
      </c>
      <c r="D2" s="3"/>
      <c r="E2" s="19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3:38" s="2" customFormat="1" ht="30.75" customHeight="1" x14ac:dyDescent="0.25">
      <c r="C3" s="24" t="s">
        <v>21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3:38" s="2" customFormat="1" ht="21.75" customHeight="1" x14ac:dyDescent="0.3">
      <c r="C4" s="25" t="s">
        <v>22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3:38" s="2" customFormat="1" ht="27" customHeight="1" x14ac:dyDescent="0.25">
      <c r="C5" s="3"/>
      <c r="D5" s="3"/>
      <c r="E5" s="3"/>
      <c r="F5" s="18" t="s">
        <v>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3:38" s="4" customFormat="1" ht="36" customHeight="1" x14ac:dyDescent="0.25">
      <c r="C6" s="11"/>
      <c r="D6" s="28" t="s">
        <v>6</v>
      </c>
      <c r="E6" s="28"/>
      <c r="F6" s="28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3:38" s="2" customFormat="1" ht="21.75" customHeight="1" x14ac:dyDescent="0.25">
      <c r="C7" s="6"/>
      <c r="D7" s="13" t="s">
        <v>7</v>
      </c>
      <c r="E7" s="26" t="s">
        <v>9</v>
      </c>
      <c r="F7" s="26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3:38" s="2" customFormat="1" ht="21.75" customHeight="1" x14ac:dyDescent="0.25">
      <c r="C8" s="6"/>
      <c r="D8" s="13" t="s">
        <v>16</v>
      </c>
      <c r="E8" s="26" t="s">
        <v>14</v>
      </c>
      <c r="F8" s="2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3:38" s="2" customFormat="1" ht="21.75" customHeight="1" x14ac:dyDescent="0.25">
      <c r="C9" s="6"/>
      <c r="D9" s="13" t="s">
        <v>11</v>
      </c>
      <c r="E9" s="26" t="s">
        <v>10</v>
      </c>
      <c r="F9" s="26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3:38" s="2" customFormat="1" ht="21.75" customHeight="1" x14ac:dyDescent="0.25">
      <c r="C10" s="6"/>
      <c r="D10" s="13" t="s">
        <v>8</v>
      </c>
      <c r="E10" s="26" t="s">
        <v>12</v>
      </c>
      <c r="F10" s="2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3:38" s="2" customFormat="1" ht="21.75" customHeight="1" x14ac:dyDescent="0.25">
      <c r="C11" s="6"/>
      <c r="D11" s="13"/>
      <c r="E11" s="22"/>
      <c r="F11" s="22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3:38" s="2" customFormat="1" ht="9.75" customHeight="1" x14ac:dyDescent="0.25">
      <c r="C12" s="6"/>
      <c r="D12" s="12"/>
      <c r="E12" s="23"/>
      <c r="F12" s="2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3:38" s="2" customFormat="1" ht="35.450000000000003" customHeight="1" x14ac:dyDescent="0.35">
      <c r="C13" s="6"/>
      <c r="D13" s="27" t="s">
        <v>17</v>
      </c>
      <c r="E13" s="27"/>
      <c r="F13" s="27"/>
      <c r="G13" s="17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3:38" s="4" customFormat="1" ht="144" customHeight="1" x14ac:dyDescent="0.25">
      <c r="C14" s="15" t="s">
        <v>23</v>
      </c>
      <c r="D14" s="8" t="s">
        <v>0</v>
      </c>
      <c r="E14" s="8" t="s">
        <v>5</v>
      </c>
      <c r="F14" s="8" t="s">
        <v>1</v>
      </c>
      <c r="G14" s="16" t="s">
        <v>3</v>
      </c>
      <c r="H14" s="2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AK14" s="4" t="s">
        <v>13</v>
      </c>
      <c r="AL14" s="5" t="s">
        <v>4</v>
      </c>
    </row>
    <row r="15" spans="3:38" x14ac:dyDescent="0.25">
      <c r="C15" s="3">
        <v>1</v>
      </c>
      <c r="D15" s="9" t="s">
        <v>24</v>
      </c>
      <c r="E15" s="9" t="s">
        <v>25</v>
      </c>
      <c r="F15" s="9">
        <f t="shared" ref="F15:F78" si="0">IF(LEN(E15)&gt;0,LEN(AL15),"")</f>
        <v>19</v>
      </c>
      <c r="G15" s="20" t="str">
        <f>IF(F15&gt;22, "Please ensure sequences are ≤ 22 bases", "")</f>
        <v/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AK15" s="9" t="s">
        <v>14</v>
      </c>
      <c r="AL15" s="1" t="str">
        <f t="shared" ref="AL15:AL78" si="1">SUBSTITUTE(SUBSTITUTE(SUBSTITUTE(SUBSTITUTE(SUBSTITUTE(SUBSTITUTE(SUBSTITUTE(SUBSTITUTE(SUBSTITUTE(SUBSTITUTE(SUBSTITUTE(SUBSTITUTE(SUBSTITUTE(E15,"&lt;",""),"&gt;",""),"(",""),")",""),"*",""),"{",""),"}",""),"[",""),"]","")," ",""),"-",""),"+",""),"2'Fluoror","")</f>
        <v>Entersequenceoligo1</v>
      </c>
    </row>
    <row r="16" spans="3:38" x14ac:dyDescent="0.25">
      <c r="C16" s="3">
        <v>2</v>
      </c>
      <c r="D16" s="9"/>
      <c r="E16" s="9"/>
      <c r="F16" s="9" t="str">
        <f t="shared" si="0"/>
        <v/>
      </c>
      <c r="G16" s="20" t="str">
        <f t="shared" ref="G16:G79" si="2">IF(F16&gt;22, "Please ensure sequences are ≤ 22 bases", "")</f>
        <v>Please ensure sequences are ≤ 22 bases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AK16" s="10" t="s">
        <v>18</v>
      </c>
      <c r="AL16" s="1" t="str">
        <f t="shared" si="1"/>
        <v/>
      </c>
    </row>
    <row r="17" spans="3:38" x14ac:dyDescent="0.25">
      <c r="C17" s="3">
        <v>3</v>
      </c>
      <c r="D17" s="9"/>
      <c r="E17" s="9"/>
      <c r="F17" s="9" t="str">
        <f t="shared" si="0"/>
        <v/>
      </c>
      <c r="G17" s="20" t="str">
        <f t="shared" si="2"/>
        <v>Please ensure sequences are ≤ 22 bases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AK17" s="10" t="s">
        <v>15</v>
      </c>
      <c r="AL17" s="1" t="str">
        <f t="shared" si="1"/>
        <v/>
      </c>
    </row>
    <row r="18" spans="3:38" x14ac:dyDescent="0.25">
      <c r="C18" s="3">
        <v>4</v>
      </c>
      <c r="D18" s="9"/>
      <c r="E18" s="9"/>
      <c r="F18" s="9" t="str">
        <f t="shared" si="0"/>
        <v/>
      </c>
      <c r="G18" s="20" t="str">
        <f t="shared" si="2"/>
        <v>Please ensure sequences are ≤ 22 bases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AL18" s="1" t="str">
        <f t="shared" si="1"/>
        <v/>
      </c>
    </row>
    <row r="19" spans="3:38" x14ac:dyDescent="0.25">
      <c r="C19" s="3">
        <v>5</v>
      </c>
      <c r="F19" t="str">
        <f t="shared" si="0"/>
        <v/>
      </c>
      <c r="G19" s="7" t="str">
        <f t="shared" si="2"/>
        <v>Please ensure sequences are ≤ 22 bases</v>
      </c>
      <c r="AL19" s="1" t="str">
        <f t="shared" si="1"/>
        <v/>
      </c>
    </row>
    <row r="20" spans="3:38" x14ac:dyDescent="0.25">
      <c r="C20" s="3">
        <v>6</v>
      </c>
      <c r="F20" t="str">
        <f t="shared" si="0"/>
        <v/>
      </c>
      <c r="G20" s="7" t="str">
        <f t="shared" si="2"/>
        <v>Please ensure sequences are ≤ 22 bases</v>
      </c>
      <c r="AL20" s="1" t="str">
        <f t="shared" si="1"/>
        <v/>
      </c>
    </row>
    <row r="21" spans="3:38" x14ac:dyDescent="0.25">
      <c r="C21" s="3">
        <v>7</v>
      </c>
      <c r="F21" t="str">
        <f t="shared" si="0"/>
        <v/>
      </c>
      <c r="G21" s="7" t="str">
        <f t="shared" si="2"/>
        <v>Please ensure sequences are ≤ 22 bases</v>
      </c>
      <c r="AL21" s="1" t="str">
        <f t="shared" si="1"/>
        <v/>
      </c>
    </row>
    <row r="22" spans="3:38" x14ac:dyDescent="0.25">
      <c r="C22" s="3">
        <v>8</v>
      </c>
      <c r="F22" t="str">
        <f t="shared" si="0"/>
        <v/>
      </c>
      <c r="G22" s="7" t="str">
        <f t="shared" si="2"/>
        <v>Please ensure sequences are ≤ 22 bases</v>
      </c>
      <c r="AL22" s="1" t="str">
        <f t="shared" si="1"/>
        <v/>
      </c>
    </row>
    <row r="23" spans="3:38" x14ac:dyDescent="0.25">
      <c r="C23" s="3">
        <v>9</v>
      </c>
      <c r="F23" t="str">
        <f t="shared" si="0"/>
        <v/>
      </c>
      <c r="G23" s="7" t="str">
        <f t="shared" si="2"/>
        <v>Please ensure sequences are ≤ 22 bases</v>
      </c>
      <c r="AL23" s="1" t="str">
        <f t="shared" si="1"/>
        <v/>
      </c>
    </row>
    <row r="24" spans="3:38" x14ac:dyDescent="0.25">
      <c r="C24" s="3">
        <v>10</v>
      </c>
      <c r="F24" t="str">
        <f t="shared" si="0"/>
        <v/>
      </c>
      <c r="G24" s="7" t="str">
        <f t="shared" si="2"/>
        <v>Please ensure sequences are ≤ 22 bases</v>
      </c>
      <c r="AL24" s="1" t="str">
        <f t="shared" si="1"/>
        <v/>
      </c>
    </row>
    <row r="25" spans="3:38" x14ac:dyDescent="0.25">
      <c r="C25" s="3">
        <v>11</v>
      </c>
      <c r="F25" t="str">
        <f t="shared" si="0"/>
        <v/>
      </c>
      <c r="G25" s="7" t="str">
        <f t="shared" si="2"/>
        <v>Please ensure sequences are ≤ 22 bases</v>
      </c>
      <c r="AL25" s="1" t="str">
        <f t="shared" si="1"/>
        <v/>
      </c>
    </row>
    <row r="26" spans="3:38" x14ac:dyDescent="0.25">
      <c r="C26" s="3">
        <v>12</v>
      </c>
      <c r="F26" t="str">
        <f t="shared" si="0"/>
        <v/>
      </c>
      <c r="G26" s="7" t="str">
        <f t="shared" si="2"/>
        <v>Please ensure sequences are ≤ 22 bases</v>
      </c>
      <c r="AL26" s="1" t="str">
        <f t="shared" si="1"/>
        <v/>
      </c>
    </row>
    <row r="27" spans="3:38" x14ac:dyDescent="0.25">
      <c r="C27" s="3">
        <v>13</v>
      </c>
      <c r="F27" t="str">
        <f t="shared" si="0"/>
        <v/>
      </c>
      <c r="G27" s="7" t="str">
        <f t="shared" si="2"/>
        <v>Please ensure sequences are ≤ 22 bases</v>
      </c>
      <c r="AL27" s="1" t="str">
        <f t="shared" si="1"/>
        <v/>
      </c>
    </row>
    <row r="28" spans="3:38" x14ac:dyDescent="0.25">
      <c r="C28" s="3">
        <v>14</v>
      </c>
      <c r="F28" t="str">
        <f t="shared" si="0"/>
        <v/>
      </c>
      <c r="G28" s="7" t="str">
        <f t="shared" si="2"/>
        <v>Please ensure sequences are ≤ 22 bases</v>
      </c>
      <c r="AL28" s="1" t="str">
        <f t="shared" si="1"/>
        <v/>
      </c>
    </row>
    <row r="29" spans="3:38" x14ac:dyDescent="0.25">
      <c r="C29" s="3">
        <v>15</v>
      </c>
      <c r="F29" t="str">
        <f t="shared" si="0"/>
        <v/>
      </c>
      <c r="G29" s="7" t="str">
        <f t="shared" si="2"/>
        <v>Please ensure sequences are ≤ 22 bases</v>
      </c>
      <c r="AL29" s="1" t="str">
        <f t="shared" si="1"/>
        <v/>
      </c>
    </row>
    <row r="30" spans="3:38" x14ac:dyDescent="0.25">
      <c r="C30" s="3">
        <v>16</v>
      </c>
      <c r="F30" t="str">
        <f t="shared" si="0"/>
        <v/>
      </c>
      <c r="G30" s="7" t="str">
        <f t="shared" si="2"/>
        <v>Please ensure sequences are ≤ 22 bases</v>
      </c>
      <c r="AL30" s="1" t="str">
        <f t="shared" si="1"/>
        <v/>
      </c>
    </row>
    <row r="31" spans="3:38" x14ac:dyDescent="0.25">
      <c r="C31" s="3">
        <v>17</v>
      </c>
      <c r="F31" t="str">
        <f t="shared" si="0"/>
        <v/>
      </c>
      <c r="G31" s="7" t="str">
        <f t="shared" si="2"/>
        <v>Please ensure sequences are ≤ 22 bases</v>
      </c>
      <c r="AL31" s="1" t="str">
        <f t="shared" si="1"/>
        <v/>
      </c>
    </row>
    <row r="32" spans="3:38" x14ac:dyDescent="0.25">
      <c r="C32" s="3">
        <v>18</v>
      </c>
      <c r="F32" t="str">
        <f t="shared" si="0"/>
        <v/>
      </c>
      <c r="G32" s="7" t="str">
        <f t="shared" si="2"/>
        <v>Please ensure sequences are ≤ 22 bases</v>
      </c>
      <c r="AL32" s="1" t="str">
        <f t="shared" si="1"/>
        <v/>
      </c>
    </row>
    <row r="33" spans="3:38" x14ac:dyDescent="0.25">
      <c r="C33" s="3">
        <v>19</v>
      </c>
      <c r="F33" t="str">
        <f t="shared" si="0"/>
        <v/>
      </c>
      <c r="G33" s="7" t="str">
        <f t="shared" si="2"/>
        <v>Please ensure sequences are ≤ 22 bases</v>
      </c>
      <c r="AL33" s="1" t="str">
        <f t="shared" si="1"/>
        <v/>
      </c>
    </row>
    <row r="34" spans="3:38" x14ac:dyDescent="0.25">
      <c r="C34" s="3">
        <v>20</v>
      </c>
      <c r="F34" t="str">
        <f t="shared" si="0"/>
        <v/>
      </c>
      <c r="G34" s="7" t="str">
        <f t="shared" si="2"/>
        <v>Please ensure sequences are ≤ 22 bases</v>
      </c>
      <c r="AL34" s="1" t="str">
        <f t="shared" si="1"/>
        <v/>
      </c>
    </row>
    <row r="35" spans="3:38" x14ac:dyDescent="0.25">
      <c r="C35" s="3">
        <v>21</v>
      </c>
      <c r="F35" t="str">
        <f t="shared" si="0"/>
        <v/>
      </c>
      <c r="G35" s="7" t="str">
        <f t="shared" si="2"/>
        <v>Please ensure sequences are ≤ 22 bases</v>
      </c>
      <c r="AL35" s="1" t="str">
        <f t="shared" si="1"/>
        <v/>
      </c>
    </row>
    <row r="36" spans="3:38" x14ac:dyDescent="0.25">
      <c r="C36" s="3">
        <v>22</v>
      </c>
      <c r="F36" t="str">
        <f t="shared" si="0"/>
        <v/>
      </c>
      <c r="G36" s="7" t="str">
        <f t="shared" si="2"/>
        <v>Please ensure sequences are ≤ 22 bases</v>
      </c>
      <c r="AL36" s="1" t="str">
        <f t="shared" si="1"/>
        <v/>
      </c>
    </row>
    <row r="37" spans="3:38" x14ac:dyDescent="0.25">
      <c r="C37" s="3">
        <v>23</v>
      </c>
      <c r="F37" t="str">
        <f t="shared" si="0"/>
        <v/>
      </c>
      <c r="G37" s="7" t="str">
        <f t="shared" si="2"/>
        <v>Please ensure sequences are ≤ 22 bases</v>
      </c>
      <c r="AL37" s="1" t="str">
        <f t="shared" si="1"/>
        <v/>
      </c>
    </row>
    <row r="38" spans="3:38" x14ac:dyDescent="0.25">
      <c r="C38" s="3">
        <v>24</v>
      </c>
      <c r="F38" t="str">
        <f t="shared" si="0"/>
        <v/>
      </c>
      <c r="G38" s="7" t="str">
        <f t="shared" si="2"/>
        <v>Please ensure sequences are ≤ 22 bases</v>
      </c>
      <c r="AL38" s="1" t="str">
        <f t="shared" si="1"/>
        <v/>
      </c>
    </row>
    <row r="39" spans="3:38" x14ac:dyDescent="0.25">
      <c r="C39" s="3">
        <v>25</v>
      </c>
      <c r="F39" t="str">
        <f t="shared" si="0"/>
        <v/>
      </c>
      <c r="G39" s="7" t="str">
        <f t="shared" si="2"/>
        <v>Please ensure sequences are ≤ 22 bases</v>
      </c>
      <c r="AL39" s="1" t="str">
        <f t="shared" si="1"/>
        <v/>
      </c>
    </row>
    <row r="40" spans="3:38" x14ac:dyDescent="0.25">
      <c r="C40" s="3">
        <v>26</v>
      </c>
      <c r="F40" t="str">
        <f t="shared" si="0"/>
        <v/>
      </c>
      <c r="G40" s="7" t="str">
        <f t="shared" si="2"/>
        <v>Please ensure sequences are ≤ 22 bases</v>
      </c>
      <c r="AL40" s="1" t="str">
        <f t="shared" si="1"/>
        <v/>
      </c>
    </row>
    <row r="41" spans="3:38" x14ac:dyDescent="0.25">
      <c r="C41" s="3">
        <v>27</v>
      </c>
      <c r="F41" t="str">
        <f t="shared" si="0"/>
        <v/>
      </c>
      <c r="G41" s="7" t="str">
        <f t="shared" si="2"/>
        <v>Please ensure sequences are ≤ 22 bases</v>
      </c>
      <c r="AL41" s="1" t="str">
        <f t="shared" si="1"/>
        <v/>
      </c>
    </row>
    <row r="42" spans="3:38" x14ac:dyDescent="0.25">
      <c r="C42" s="3">
        <v>28</v>
      </c>
      <c r="F42" t="str">
        <f t="shared" si="0"/>
        <v/>
      </c>
      <c r="G42" s="7" t="str">
        <f t="shared" si="2"/>
        <v>Please ensure sequences are ≤ 22 bases</v>
      </c>
      <c r="AL42" s="1" t="str">
        <f t="shared" si="1"/>
        <v/>
      </c>
    </row>
    <row r="43" spans="3:38" x14ac:dyDescent="0.25">
      <c r="C43" s="3">
        <v>29</v>
      </c>
      <c r="F43" t="str">
        <f t="shared" si="0"/>
        <v/>
      </c>
      <c r="G43" s="7" t="str">
        <f t="shared" si="2"/>
        <v>Please ensure sequences are ≤ 22 bases</v>
      </c>
      <c r="AL43" s="1" t="str">
        <f t="shared" si="1"/>
        <v/>
      </c>
    </row>
    <row r="44" spans="3:38" x14ac:dyDescent="0.25">
      <c r="C44" s="3">
        <v>30</v>
      </c>
      <c r="F44" t="str">
        <f t="shared" si="0"/>
        <v/>
      </c>
      <c r="G44" s="7" t="str">
        <f t="shared" si="2"/>
        <v>Please ensure sequences are ≤ 22 bases</v>
      </c>
      <c r="AL44" s="1" t="str">
        <f t="shared" si="1"/>
        <v/>
      </c>
    </row>
    <row r="45" spans="3:38" x14ac:dyDescent="0.25">
      <c r="C45" s="3">
        <v>31</v>
      </c>
      <c r="F45" t="str">
        <f t="shared" si="0"/>
        <v/>
      </c>
      <c r="G45" s="7" t="str">
        <f t="shared" si="2"/>
        <v>Please ensure sequences are ≤ 22 bases</v>
      </c>
      <c r="AL45" s="1" t="str">
        <f t="shared" si="1"/>
        <v/>
      </c>
    </row>
    <row r="46" spans="3:38" x14ac:dyDescent="0.25">
      <c r="C46" s="3">
        <v>32</v>
      </c>
      <c r="F46" t="str">
        <f t="shared" si="0"/>
        <v/>
      </c>
      <c r="G46" s="7" t="str">
        <f t="shared" si="2"/>
        <v>Please ensure sequences are ≤ 22 bases</v>
      </c>
      <c r="AL46" s="1" t="str">
        <f t="shared" si="1"/>
        <v/>
      </c>
    </row>
    <row r="47" spans="3:38" x14ac:dyDescent="0.25">
      <c r="C47" s="3">
        <v>33</v>
      </c>
      <c r="F47" t="str">
        <f t="shared" si="0"/>
        <v/>
      </c>
      <c r="G47" s="7" t="str">
        <f t="shared" si="2"/>
        <v>Please ensure sequences are ≤ 22 bases</v>
      </c>
      <c r="AL47" s="1" t="str">
        <f t="shared" si="1"/>
        <v/>
      </c>
    </row>
    <row r="48" spans="3:38" x14ac:dyDescent="0.25">
      <c r="C48" s="3">
        <v>34</v>
      </c>
      <c r="F48" t="str">
        <f t="shared" si="0"/>
        <v/>
      </c>
      <c r="G48" s="7" t="str">
        <f t="shared" si="2"/>
        <v>Please ensure sequences are ≤ 22 bases</v>
      </c>
      <c r="AL48" s="1" t="str">
        <f t="shared" si="1"/>
        <v/>
      </c>
    </row>
    <row r="49" spans="3:38" x14ac:dyDescent="0.25">
      <c r="C49" s="3">
        <v>35</v>
      </c>
      <c r="F49" t="str">
        <f t="shared" si="0"/>
        <v/>
      </c>
      <c r="G49" s="7" t="str">
        <f t="shared" si="2"/>
        <v>Please ensure sequences are ≤ 22 bases</v>
      </c>
      <c r="AL49" s="1" t="str">
        <f t="shared" si="1"/>
        <v/>
      </c>
    </row>
    <row r="50" spans="3:38" x14ac:dyDescent="0.25">
      <c r="C50" s="3">
        <v>36</v>
      </c>
      <c r="F50" t="str">
        <f t="shared" si="0"/>
        <v/>
      </c>
      <c r="G50" s="7" t="str">
        <f t="shared" si="2"/>
        <v>Please ensure sequences are ≤ 22 bases</v>
      </c>
      <c r="AL50" s="1" t="str">
        <f t="shared" si="1"/>
        <v/>
      </c>
    </row>
    <row r="51" spans="3:38" x14ac:dyDescent="0.25">
      <c r="C51" s="3">
        <v>37</v>
      </c>
      <c r="F51" t="str">
        <f t="shared" si="0"/>
        <v/>
      </c>
      <c r="G51" s="7" t="str">
        <f t="shared" si="2"/>
        <v>Please ensure sequences are ≤ 22 bases</v>
      </c>
      <c r="AL51" s="1" t="str">
        <f t="shared" si="1"/>
        <v/>
      </c>
    </row>
    <row r="52" spans="3:38" x14ac:dyDescent="0.25">
      <c r="C52" s="3">
        <v>38</v>
      </c>
      <c r="F52" t="str">
        <f t="shared" si="0"/>
        <v/>
      </c>
      <c r="G52" s="7" t="str">
        <f t="shared" si="2"/>
        <v>Please ensure sequences are ≤ 22 bases</v>
      </c>
      <c r="AL52" s="1" t="str">
        <f t="shared" si="1"/>
        <v/>
      </c>
    </row>
    <row r="53" spans="3:38" x14ac:dyDescent="0.25">
      <c r="C53" s="3">
        <v>39</v>
      </c>
      <c r="F53" t="str">
        <f t="shared" si="0"/>
        <v/>
      </c>
      <c r="G53" s="7" t="str">
        <f t="shared" si="2"/>
        <v>Please ensure sequences are ≤ 22 bases</v>
      </c>
      <c r="AL53" s="1" t="str">
        <f t="shared" si="1"/>
        <v/>
      </c>
    </row>
    <row r="54" spans="3:38" x14ac:dyDescent="0.25">
      <c r="C54" s="3">
        <v>40</v>
      </c>
      <c r="F54" t="str">
        <f t="shared" si="0"/>
        <v/>
      </c>
      <c r="G54" s="7" t="str">
        <f t="shared" si="2"/>
        <v>Please ensure sequences are ≤ 22 bases</v>
      </c>
      <c r="AL54" s="1" t="str">
        <f t="shared" si="1"/>
        <v/>
      </c>
    </row>
    <row r="55" spans="3:38" x14ac:dyDescent="0.25">
      <c r="C55" s="3">
        <v>41</v>
      </c>
      <c r="F55" t="str">
        <f t="shared" si="0"/>
        <v/>
      </c>
      <c r="G55" s="7" t="str">
        <f t="shared" si="2"/>
        <v>Please ensure sequences are ≤ 22 bases</v>
      </c>
      <c r="AL55" s="1" t="str">
        <f t="shared" si="1"/>
        <v/>
      </c>
    </row>
    <row r="56" spans="3:38" x14ac:dyDescent="0.25">
      <c r="C56" s="3">
        <v>42</v>
      </c>
      <c r="F56" t="str">
        <f t="shared" si="0"/>
        <v/>
      </c>
      <c r="G56" s="7" t="str">
        <f t="shared" si="2"/>
        <v>Please ensure sequences are ≤ 22 bases</v>
      </c>
      <c r="AL56" s="1" t="str">
        <f t="shared" si="1"/>
        <v/>
      </c>
    </row>
    <row r="57" spans="3:38" x14ac:dyDescent="0.25">
      <c r="C57" s="3">
        <v>43</v>
      </c>
      <c r="F57" t="str">
        <f t="shared" si="0"/>
        <v/>
      </c>
      <c r="G57" s="7" t="str">
        <f t="shared" si="2"/>
        <v>Please ensure sequences are ≤ 22 bases</v>
      </c>
      <c r="AL57" s="1" t="str">
        <f t="shared" si="1"/>
        <v/>
      </c>
    </row>
    <row r="58" spans="3:38" x14ac:dyDescent="0.25">
      <c r="C58" s="3">
        <v>44</v>
      </c>
      <c r="F58" t="str">
        <f t="shared" si="0"/>
        <v/>
      </c>
      <c r="G58" s="7" t="str">
        <f t="shared" si="2"/>
        <v>Please ensure sequences are ≤ 22 bases</v>
      </c>
      <c r="AL58" s="1" t="str">
        <f t="shared" si="1"/>
        <v/>
      </c>
    </row>
    <row r="59" spans="3:38" x14ac:dyDescent="0.25">
      <c r="C59" s="3">
        <v>45</v>
      </c>
      <c r="F59" t="str">
        <f t="shared" si="0"/>
        <v/>
      </c>
      <c r="G59" s="7" t="str">
        <f t="shared" si="2"/>
        <v>Please ensure sequences are ≤ 22 bases</v>
      </c>
      <c r="AL59" s="1" t="str">
        <f t="shared" si="1"/>
        <v/>
      </c>
    </row>
    <row r="60" spans="3:38" x14ac:dyDescent="0.25">
      <c r="C60" s="3">
        <v>46</v>
      </c>
      <c r="F60" t="str">
        <f t="shared" si="0"/>
        <v/>
      </c>
      <c r="G60" s="7" t="str">
        <f t="shared" si="2"/>
        <v>Please ensure sequences are ≤ 22 bases</v>
      </c>
      <c r="AL60" s="1" t="str">
        <f t="shared" si="1"/>
        <v/>
      </c>
    </row>
    <row r="61" spans="3:38" x14ac:dyDescent="0.25">
      <c r="C61" s="3">
        <v>47</v>
      </c>
      <c r="F61" t="str">
        <f t="shared" si="0"/>
        <v/>
      </c>
      <c r="G61" s="7" t="str">
        <f t="shared" si="2"/>
        <v>Please ensure sequences are ≤ 22 bases</v>
      </c>
      <c r="AL61" s="1" t="str">
        <f t="shared" si="1"/>
        <v/>
      </c>
    </row>
    <row r="62" spans="3:38" x14ac:dyDescent="0.25">
      <c r="C62" s="3">
        <v>48</v>
      </c>
      <c r="F62" t="str">
        <f t="shared" si="0"/>
        <v/>
      </c>
      <c r="G62" s="7" t="str">
        <f t="shared" si="2"/>
        <v>Please ensure sequences are ≤ 22 bases</v>
      </c>
      <c r="AL62" s="1" t="str">
        <f t="shared" si="1"/>
        <v/>
      </c>
    </row>
    <row r="63" spans="3:38" x14ac:dyDescent="0.25">
      <c r="C63" s="3">
        <v>49</v>
      </c>
      <c r="F63" t="str">
        <f t="shared" si="0"/>
        <v/>
      </c>
      <c r="G63" s="7" t="str">
        <f t="shared" si="2"/>
        <v>Please ensure sequences are ≤ 22 bases</v>
      </c>
      <c r="AL63" s="1" t="str">
        <f t="shared" si="1"/>
        <v/>
      </c>
    </row>
    <row r="64" spans="3:38" x14ac:dyDescent="0.25">
      <c r="C64" s="3">
        <v>50</v>
      </c>
      <c r="F64" t="str">
        <f t="shared" si="0"/>
        <v/>
      </c>
      <c r="G64" s="7" t="str">
        <f t="shared" si="2"/>
        <v>Please ensure sequences are ≤ 22 bases</v>
      </c>
      <c r="AL64" s="1" t="str">
        <f t="shared" si="1"/>
        <v/>
      </c>
    </row>
    <row r="65" spans="3:38" x14ac:dyDescent="0.25">
      <c r="C65" s="3">
        <v>51</v>
      </c>
      <c r="F65" t="str">
        <f t="shared" si="0"/>
        <v/>
      </c>
      <c r="G65" s="7" t="str">
        <f t="shared" si="2"/>
        <v>Please ensure sequences are ≤ 22 bases</v>
      </c>
      <c r="AL65" s="1" t="str">
        <f t="shared" si="1"/>
        <v/>
      </c>
    </row>
    <row r="66" spans="3:38" x14ac:dyDescent="0.25">
      <c r="C66" s="3">
        <v>52</v>
      </c>
      <c r="F66" t="str">
        <f t="shared" si="0"/>
        <v/>
      </c>
      <c r="G66" s="7" t="str">
        <f t="shared" si="2"/>
        <v>Please ensure sequences are ≤ 22 bases</v>
      </c>
      <c r="AL66" s="1" t="str">
        <f t="shared" si="1"/>
        <v/>
      </c>
    </row>
    <row r="67" spans="3:38" x14ac:dyDescent="0.25">
      <c r="C67" s="3">
        <v>53</v>
      </c>
      <c r="F67" t="str">
        <f t="shared" si="0"/>
        <v/>
      </c>
      <c r="G67" s="7" t="str">
        <f t="shared" si="2"/>
        <v>Please ensure sequences are ≤ 22 bases</v>
      </c>
      <c r="AL67" s="1" t="str">
        <f t="shared" si="1"/>
        <v/>
      </c>
    </row>
    <row r="68" spans="3:38" x14ac:dyDescent="0.25">
      <c r="C68" s="3">
        <v>54</v>
      </c>
      <c r="F68" t="str">
        <f t="shared" si="0"/>
        <v/>
      </c>
      <c r="G68" s="7" t="str">
        <f t="shared" si="2"/>
        <v>Please ensure sequences are ≤ 22 bases</v>
      </c>
      <c r="AL68" s="1" t="str">
        <f t="shared" si="1"/>
        <v/>
      </c>
    </row>
    <row r="69" spans="3:38" x14ac:dyDescent="0.25">
      <c r="C69" s="3">
        <v>55</v>
      </c>
      <c r="F69" t="str">
        <f t="shared" si="0"/>
        <v/>
      </c>
      <c r="G69" s="7" t="str">
        <f t="shared" si="2"/>
        <v>Please ensure sequences are ≤ 22 bases</v>
      </c>
      <c r="AL69" s="1" t="str">
        <f t="shared" si="1"/>
        <v/>
      </c>
    </row>
    <row r="70" spans="3:38" x14ac:dyDescent="0.25">
      <c r="C70" s="3">
        <v>56</v>
      </c>
      <c r="F70" t="str">
        <f t="shared" si="0"/>
        <v/>
      </c>
      <c r="G70" s="7" t="str">
        <f t="shared" si="2"/>
        <v>Please ensure sequences are ≤ 22 bases</v>
      </c>
      <c r="AL70" s="1" t="str">
        <f t="shared" si="1"/>
        <v/>
      </c>
    </row>
    <row r="71" spans="3:38" x14ac:dyDescent="0.25">
      <c r="C71" s="3">
        <v>57</v>
      </c>
      <c r="F71" t="str">
        <f t="shared" si="0"/>
        <v/>
      </c>
      <c r="G71" s="7" t="str">
        <f t="shared" si="2"/>
        <v>Please ensure sequences are ≤ 22 bases</v>
      </c>
      <c r="AL71" s="1" t="str">
        <f t="shared" si="1"/>
        <v/>
      </c>
    </row>
    <row r="72" spans="3:38" x14ac:dyDescent="0.25">
      <c r="C72" s="3">
        <v>58</v>
      </c>
      <c r="F72" t="str">
        <f t="shared" si="0"/>
        <v/>
      </c>
      <c r="G72" s="7" t="str">
        <f t="shared" si="2"/>
        <v>Please ensure sequences are ≤ 22 bases</v>
      </c>
      <c r="AL72" s="1" t="str">
        <f t="shared" si="1"/>
        <v/>
      </c>
    </row>
    <row r="73" spans="3:38" x14ac:dyDescent="0.25">
      <c r="C73" s="3">
        <v>59</v>
      </c>
      <c r="F73" t="str">
        <f t="shared" si="0"/>
        <v/>
      </c>
      <c r="G73" s="7" t="str">
        <f t="shared" si="2"/>
        <v>Please ensure sequences are ≤ 22 bases</v>
      </c>
      <c r="AL73" s="1" t="str">
        <f t="shared" si="1"/>
        <v/>
      </c>
    </row>
    <row r="74" spans="3:38" x14ac:dyDescent="0.25">
      <c r="C74" s="3">
        <v>60</v>
      </c>
      <c r="F74" t="str">
        <f t="shared" si="0"/>
        <v/>
      </c>
      <c r="G74" s="7" t="str">
        <f t="shared" si="2"/>
        <v>Please ensure sequences are ≤ 22 bases</v>
      </c>
      <c r="AL74" s="1" t="str">
        <f t="shared" si="1"/>
        <v/>
      </c>
    </row>
    <row r="75" spans="3:38" x14ac:dyDescent="0.25">
      <c r="C75" s="3">
        <v>61</v>
      </c>
      <c r="F75" t="str">
        <f t="shared" si="0"/>
        <v/>
      </c>
      <c r="G75" s="7" t="str">
        <f t="shared" si="2"/>
        <v>Please ensure sequences are ≤ 22 bases</v>
      </c>
      <c r="AL75" s="1" t="str">
        <f t="shared" si="1"/>
        <v/>
      </c>
    </row>
    <row r="76" spans="3:38" x14ac:dyDescent="0.25">
      <c r="C76" s="3">
        <v>62</v>
      </c>
      <c r="F76" t="str">
        <f t="shared" si="0"/>
        <v/>
      </c>
      <c r="G76" s="7" t="str">
        <f t="shared" si="2"/>
        <v>Please ensure sequences are ≤ 22 bases</v>
      </c>
      <c r="AL76" s="1" t="str">
        <f t="shared" si="1"/>
        <v/>
      </c>
    </row>
    <row r="77" spans="3:38" x14ac:dyDescent="0.25">
      <c r="C77" s="3">
        <v>63</v>
      </c>
      <c r="F77" t="str">
        <f t="shared" si="0"/>
        <v/>
      </c>
      <c r="G77" s="7" t="str">
        <f t="shared" si="2"/>
        <v>Please ensure sequences are ≤ 22 bases</v>
      </c>
      <c r="AL77" s="1" t="str">
        <f t="shared" si="1"/>
        <v/>
      </c>
    </row>
    <row r="78" spans="3:38" x14ac:dyDescent="0.25">
      <c r="C78" s="3">
        <v>64</v>
      </c>
      <c r="F78" t="str">
        <f t="shared" si="0"/>
        <v/>
      </c>
      <c r="G78" s="7" t="str">
        <f t="shared" si="2"/>
        <v>Please ensure sequences are ≤ 22 bases</v>
      </c>
      <c r="AL78" s="1" t="str">
        <f t="shared" si="1"/>
        <v/>
      </c>
    </row>
    <row r="79" spans="3:38" x14ac:dyDescent="0.25">
      <c r="C79" s="3">
        <v>65</v>
      </c>
      <c r="F79" t="str">
        <f t="shared" ref="F79:F142" si="3">IF(LEN(E79)&gt;0,LEN(AL79),"")</f>
        <v/>
      </c>
      <c r="G79" s="7" t="str">
        <f t="shared" si="2"/>
        <v>Please ensure sequences are ≤ 22 bases</v>
      </c>
      <c r="AL79" s="1" t="str">
        <f t="shared" ref="AL79:AL142" si="4">SUBSTITUTE(SUBSTITUTE(SUBSTITUTE(SUBSTITUTE(SUBSTITUTE(SUBSTITUTE(SUBSTITUTE(SUBSTITUTE(SUBSTITUTE(SUBSTITUTE(SUBSTITUTE(SUBSTITUTE(SUBSTITUTE(E79,"&lt;",""),"&gt;",""),"(",""),")",""),"*",""),"{",""),"}",""),"[",""),"]","")," ",""),"-",""),"+",""),"2'Fluoror","")</f>
        <v/>
      </c>
    </row>
    <row r="80" spans="3:38" x14ac:dyDescent="0.25">
      <c r="C80" s="3">
        <v>66</v>
      </c>
      <c r="F80" t="str">
        <f t="shared" si="3"/>
        <v/>
      </c>
      <c r="G80" s="7" t="str">
        <f t="shared" ref="G80:G143" si="5">IF(F80&gt;22, "Please ensure sequences are ≤ 22 bases", "")</f>
        <v>Please ensure sequences are ≤ 22 bases</v>
      </c>
      <c r="AL80" s="1" t="str">
        <f t="shared" si="4"/>
        <v/>
      </c>
    </row>
    <row r="81" spans="3:38" x14ac:dyDescent="0.25">
      <c r="C81" s="3">
        <v>67</v>
      </c>
      <c r="F81" t="str">
        <f t="shared" si="3"/>
        <v/>
      </c>
      <c r="G81" s="7" t="str">
        <f t="shared" si="5"/>
        <v>Please ensure sequences are ≤ 22 bases</v>
      </c>
      <c r="AL81" s="1" t="str">
        <f t="shared" si="4"/>
        <v/>
      </c>
    </row>
    <row r="82" spans="3:38" x14ac:dyDescent="0.25">
      <c r="C82" s="3">
        <v>68</v>
      </c>
      <c r="F82" t="str">
        <f t="shared" si="3"/>
        <v/>
      </c>
      <c r="G82" s="7" t="str">
        <f t="shared" si="5"/>
        <v>Please ensure sequences are ≤ 22 bases</v>
      </c>
      <c r="AL82" s="1" t="str">
        <f t="shared" si="4"/>
        <v/>
      </c>
    </row>
    <row r="83" spans="3:38" x14ac:dyDescent="0.25">
      <c r="C83" s="3">
        <v>69</v>
      </c>
      <c r="F83" t="str">
        <f t="shared" si="3"/>
        <v/>
      </c>
      <c r="G83" s="7" t="str">
        <f t="shared" si="5"/>
        <v>Please ensure sequences are ≤ 22 bases</v>
      </c>
      <c r="AL83" s="1" t="str">
        <f t="shared" si="4"/>
        <v/>
      </c>
    </row>
    <row r="84" spans="3:38" x14ac:dyDescent="0.25">
      <c r="C84" s="3">
        <v>70</v>
      </c>
      <c r="F84" t="str">
        <f t="shared" si="3"/>
        <v/>
      </c>
      <c r="G84" s="7" t="str">
        <f t="shared" si="5"/>
        <v>Please ensure sequences are ≤ 22 bases</v>
      </c>
      <c r="AL84" s="1" t="str">
        <f t="shared" si="4"/>
        <v/>
      </c>
    </row>
    <row r="85" spans="3:38" x14ac:dyDescent="0.25">
      <c r="C85" s="3">
        <v>71</v>
      </c>
      <c r="F85" t="str">
        <f t="shared" si="3"/>
        <v/>
      </c>
      <c r="G85" s="7" t="str">
        <f t="shared" si="5"/>
        <v>Please ensure sequences are ≤ 22 bases</v>
      </c>
      <c r="AL85" s="1" t="str">
        <f t="shared" si="4"/>
        <v/>
      </c>
    </row>
    <row r="86" spans="3:38" x14ac:dyDescent="0.25">
      <c r="C86" s="3">
        <v>72</v>
      </c>
      <c r="F86" t="str">
        <f t="shared" si="3"/>
        <v/>
      </c>
      <c r="G86" s="7" t="str">
        <f t="shared" si="5"/>
        <v>Please ensure sequences are ≤ 22 bases</v>
      </c>
      <c r="AL86" s="1" t="str">
        <f t="shared" si="4"/>
        <v/>
      </c>
    </row>
    <row r="87" spans="3:38" x14ac:dyDescent="0.25">
      <c r="C87" s="3">
        <v>73</v>
      </c>
      <c r="F87" t="str">
        <f t="shared" si="3"/>
        <v/>
      </c>
      <c r="G87" s="7" t="str">
        <f t="shared" si="5"/>
        <v>Please ensure sequences are ≤ 22 bases</v>
      </c>
      <c r="AL87" s="1" t="str">
        <f t="shared" si="4"/>
        <v/>
      </c>
    </row>
    <row r="88" spans="3:38" x14ac:dyDescent="0.25">
      <c r="C88" s="3">
        <v>74</v>
      </c>
      <c r="F88" t="str">
        <f t="shared" si="3"/>
        <v/>
      </c>
      <c r="G88" s="7" t="str">
        <f t="shared" si="5"/>
        <v>Please ensure sequences are ≤ 22 bases</v>
      </c>
      <c r="AL88" s="1" t="str">
        <f t="shared" si="4"/>
        <v/>
      </c>
    </row>
    <row r="89" spans="3:38" x14ac:dyDescent="0.25">
      <c r="C89" s="3">
        <v>75</v>
      </c>
      <c r="F89" t="str">
        <f t="shared" si="3"/>
        <v/>
      </c>
      <c r="G89" s="7" t="str">
        <f t="shared" si="5"/>
        <v>Please ensure sequences are ≤ 22 bases</v>
      </c>
      <c r="AL89" s="1" t="str">
        <f t="shared" si="4"/>
        <v/>
      </c>
    </row>
    <row r="90" spans="3:38" x14ac:dyDescent="0.25">
      <c r="C90" s="3">
        <v>76</v>
      </c>
      <c r="F90" t="str">
        <f t="shared" si="3"/>
        <v/>
      </c>
      <c r="G90" s="7" t="str">
        <f t="shared" si="5"/>
        <v>Please ensure sequences are ≤ 22 bases</v>
      </c>
      <c r="AL90" s="1" t="str">
        <f t="shared" si="4"/>
        <v/>
      </c>
    </row>
    <row r="91" spans="3:38" x14ac:dyDescent="0.25">
      <c r="C91" s="3">
        <v>77</v>
      </c>
      <c r="F91" t="str">
        <f t="shared" si="3"/>
        <v/>
      </c>
      <c r="G91" s="7" t="str">
        <f t="shared" si="5"/>
        <v>Please ensure sequences are ≤ 22 bases</v>
      </c>
      <c r="AL91" s="1" t="str">
        <f t="shared" si="4"/>
        <v/>
      </c>
    </row>
    <row r="92" spans="3:38" x14ac:dyDescent="0.25">
      <c r="C92" s="3">
        <v>78</v>
      </c>
      <c r="F92" t="str">
        <f t="shared" si="3"/>
        <v/>
      </c>
      <c r="G92" s="7" t="str">
        <f t="shared" si="5"/>
        <v>Please ensure sequences are ≤ 22 bases</v>
      </c>
      <c r="AL92" s="1" t="str">
        <f t="shared" si="4"/>
        <v/>
      </c>
    </row>
    <row r="93" spans="3:38" x14ac:dyDescent="0.25">
      <c r="C93" s="3">
        <v>79</v>
      </c>
      <c r="F93" t="str">
        <f t="shared" si="3"/>
        <v/>
      </c>
      <c r="G93" s="7" t="str">
        <f t="shared" si="5"/>
        <v>Please ensure sequences are ≤ 22 bases</v>
      </c>
      <c r="AL93" s="1" t="str">
        <f t="shared" si="4"/>
        <v/>
      </c>
    </row>
    <row r="94" spans="3:38" x14ac:dyDescent="0.25">
      <c r="C94" s="3">
        <v>80</v>
      </c>
      <c r="F94" t="str">
        <f t="shared" si="3"/>
        <v/>
      </c>
      <c r="G94" s="7" t="str">
        <f t="shared" si="5"/>
        <v>Please ensure sequences are ≤ 22 bases</v>
      </c>
      <c r="AL94" s="1" t="str">
        <f t="shared" si="4"/>
        <v/>
      </c>
    </row>
    <row r="95" spans="3:38" x14ac:dyDescent="0.25">
      <c r="C95" s="3">
        <v>81</v>
      </c>
      <c r="F95" t="str">
        <f t="shared" si="3"/>
        <v/>
      </c>
      <c r="G95" s="7" t="str">
        <f t="shared" si="5"/>
        <v>Please ensure sequences are ≤ 22 bases</v>
      </c>
      <c r="AL95" s="1" t="str">
        <f t="shared" si="4"/>
        <v/>
      </c>
    </row>
    <row r="96" spans="3:38" x14ac:dyDescent="0.25">
      <c r="C96" s="3">
        <v>82</v>
      </c>
      <c r="F96" t="str">
        <f t="shared" si="3"/>
        <v/>
      </c>
      <c r="G96" s="7" t="str">
        <f t="shared" si="5"/>
        <v>Please ensure sequences are ≤ 22 bases</v>
      </c>
      <c r="AL96" s="1" t="str">
        <f t="shared" si="4"/>
        <v/>
      </c>
    </row>
    <row r="97" spans="3:38" x14ac:dyDescent="0.25">
      <c r="C97" s="3">
        <v>83</v>
      </c>
      <c r="F97" t="str">
        <f t="shared" si="3"/>
        <v/>
      </c>
      <c r="G97" s="7" t="str">
        <f t="shared" si="5"/>
        <v>Please ensure sequences are ≤ 22 bases</v>
      </c>
      <c r="AL97" s="1" t="str">
        <f t="shared" si="4"/>
        <v/>
      </c>
    </row>
    <row r="98" spans="3:38" x14ac:dyDescent="0.25">
      <c r="C98" s="3">
        <v>84</v>
      </c>
      <c r="F98" t="str">
        <f t="shared" si="3"/>
        <v/>
      </c>
      <c r="G98" s="7" t="str">
        <f t="shared" si="5"/>
        <v>Please ensure sequences are ≤ 22 bases</v>
      </c>
      <c r="AL98" s="1" t="str">
        <f t="shared" si="4"/>
        <v/>
      </c>
    </row>
    <row r="99" spans="3:38" x14ac:dyDescent="0.25">
      <c r="C99" s="3">
        <v>85</v>
      </c>
      <c r="F99" t="str">
        <f t="shared" si="3"/>
        <v/>
      </c>
      <c r="G99" s="7" t="str">
        <f t="shared" si="5"/>
        <v>Please ensure sequences are ≤ 22 bases</v>
      </c>
      <c r="AL99" s="1" t="str">
        <f t="shared" si="4"/>
        <v/>
      </c>
    </row>
    <row r="100" spans="3:38" x14ac:dyDescent="0.25">
      <c r="C100" s="3">
        <v>86</v>
      </c>
      <c r="F100" t="str">
        <f t="shared" si="3"/>
        <v/>
      </c>
      <c r="G100" s="7" t="str">
        <f t="shared" si="5"/>
        <v>Please ensure sequences are ≤ 22 bases</v>
      </c>
      <c r="AL100" s="1" t="str">
        <f t="shared" si="4"/>
        <v/>
      </c>
    </row>
    <row r="101" spans="3:38" x14ac:dyDescent="0.25">
      <c r="C101" s="3">
        <v>87</v>
      </c>
      <c r="F101" t="str">
        <f t="shared" si="3"/>
        <v/>
      </c>
      <c r="G101" s="7" t="str">
        <f t="shared" si="5"/>
        <v>Please ensure sequences are ≤ 22 bases</v>
      </c>
      <c r="AL101" s="1" t="str">
        <f t="shared" si="4"/>
        <v/>
      </c>
    </row>
    <row r="102" spans="3:38" x14ac:dyDescent="0.25">
      <c r="C102" s="3">
        <v>88</v>
      </c>
      <c r="F102" t="str">
        <f t="shared" si="3"/>
        <v/>
      </c>
      <c r="G102" s="7" t="str">
        <f t="shared" si="5"/>
        <v>Please ensure sequences are ≤ 22 bases</v>
      </c>
      <c r="AL102" s="1" t="str">
        <f t="shared" si="4"/>
        <v/>
      </c>
    </row>
    <row r="103" spans="3:38" x14ac:dyDescent="0.25">
      <c r="C103" s="3">
        <v>89</v>
      </c>
      <c r="F103" t="str">
        <f t="shared" si="3"/>
        <v/>
      </c>
      <c r="G103" s="7" t="str">
        <f t="shared" si="5"/>
        <v>Please ensure sequences are ≤ 22 bases</v>
      </c>
      <c r="AL103" s="1" t="str">
        <f t="shared" si="4"/>
        <v/>
      </c>
    </row>
    <row r="104" spans="3:38" x14ac:dyDescent="0.25">
      <c r="C104" s="3">
        <v>90</v>
      </c>
      <c r="F104" t="str">
        <f t="shared" si="3"/>
        <v/>
      </c>
      <c r="G104" s="7" t="str">
        <f t="shared" si="5"/>
        <v>Please ensure sequences are ≤ 22 bases</v>
      </c>
      <c r="AL104" s="1" t="str">
        <f t="shared" si="4"/>
        <v/>
      </c>
    </row>
    <row r="105" spans="3:38" x14ac:dyDescent="0.25">
      <c r="C105" s="3">
        <v>91</v>
      </c>
      <c r="F105" t="str">
        <f t="shared" si="3"/>
        <v/>
      </c>
      <c r="G105" s="7" t="str">
        <f t="shared" si="5"/>
        <v>Please ensure sequences are ≤ 22 bases</v>
      </c>
      <c r="AL105" s="1" t="str">
        <f t="shared" si="4"/>
        <v/>
      </c>
    </row>
    <row r="106" spans="3:38" x14ac:dyDescent="0.25">
      <c r="C106" s="3">
        <v>92</v>
      </c>
      <c r="F106" t="str">
        <f t="shared" si="3"/>
        <v/>
      </c>
      <c r="G106" s="7" t="str">
        <f t="shared" si="5"/>
        <v>Please ensure sequences are ≤ 22 bases</v>
      </c>
      <c r="AL106" s="1" t="str">
        <f t="shared" si="4"/>
        <v/>
      </c>
    </row>
    <row r="107" spans="3:38" x14ac:dyDescent="0.25">
      <c r="C107" s="3">
        <v>93</v>
      </c>
      <c r="F107" t="str">
        <f t="shared" si="3"/>
        <v/>
      </c>
      <c r="G107" s="7" t="str">
        <f t="shared" si="5"/>
        <v>Please ensure sequences are ≤ 22 bases</v>
      </c>
      <c r="AL107" s="1" t="str">
        <f t="shared" si="4"/>
        <v/>
      </c>
    </row>
    <row r="108" spans="3:38" x14ac:dyDescent="0.25">
      <c r="C108" s="3">
        <v>94</v>
      </c>
      <c r="F108" t="str">
        <f t="shared" si="3"/>
        <v/>
      </c>
      <c r="G108" s="7" t="str">
        <f t="shared" si="5"/>
        <v>Please ensure sequences are ≤ 22 bases</v>
      </c>
      <c r="AL108" s="1" t="str">
        <f t="shared" si="4"/>
        <v/>
      </c>
    </row>
    <row r="109" spans="3:38" x14ac:dyDescent="0.25">
      <c r="C109" s="3">
        <v>95</v>
      </c>
      <c r="F109" t="str">
        <f t="shared" si="3"/>
        <v/>
      </c>
      <c r="G109" s="7" t="str">
        <f t="shared" si="5"/>
        <v>Please ensure sequences are ≤ 22 bases</v>
      </c>
      <c r="AL109" s="1" t="str">
        <f t="shared" si="4"/>
        <v/>
      </c>
    </row>
    <row r="110" spans="3:38" x14ac:dyDescent="0.25">
      <c r="C110" s="3">
        <v>96</v>
      </c>
      <c r="F110" t="str">
        <f t="shared" si="3"/>
        <v/>
      </c>
      <c r="G110" s="7" t="str">
        <f t="shared" si="5"/>
        <v>Please ensure sequences are ≤ 22 bases</v>
      </c>
      <c r="AL110" s="1" t="str">
        <f t="shared" si="4"/>
        <v/>
      </c>
    </row>
    <row r="111" spans="3:38" x14ac:dyDescent="0.25">
      <c r="C111" s="3">
        <v>97</v>
      </c>
      <c r="F111" t="str">
        <f t="shared" si="3"/>
        <v/>
      </c>
      <c r="G111" s="7" t="str">
        <f t="shared" si="5"/>
        <v>Please ensure sequences are ≤ 22 bases</v>
      </c>
      <c r="AL111" s="1" t="str">
        <f t="shared" si="4"/>
        <v/>
      </c>
    </row>
    <row r="112" spans="3:38" x14ac:dyDescent="0.25">
      <c r="C112" s="3">
        <v>98</v>
      </c>
      <c r="F112" t="str">
        <f t="shared" si="3"/>
        <v/>
      </c>
      <c r="G112" s="7" t="str">
        <f t="shared" si="5"/>
        <v>Please ensure sequences are ≤ 22 bases</v>
      </c>
      <c r="AL112" s="1" t="str">
        <f t="shared" si="4"/>
        <v/>
      </c>
    </row>
    <row r="113" spans="3:38" x14ac:dyDescent="0.25">
      <c r="C113" s="3">
        <v>99</v>
      </c>
      <c r="F113" t="str">
        <f t="shared" si="3"/>
        <v/>
      </c>
      <c r="G113" s="7" t="str">
        <f t="shared" si="5"/>
        <v>Please ensure sequences are ≤ 22 bases</v>
      </c>
      <c r="AL113" s="1" t="str">
        <f t="shared" si="4"/>
        <v/>
      </c>
    </row>
    <row r="114" spans="3:38" x14ac:dyDescent="0.25">
      <c r="C114" s="3">
        <v>100</v>
      </c>
      <c r="F114" t="str">
        <f t="shared" si="3"/>
        <v/>
      </c>
      <c r="G114" s="7" t="str">
        <f t="shared" si="5"/>
        <v>Please ensure sequences are ≤ 22 bases</v>
      </c>
      <c r="AL114" s="1" t="str">
        <f t="shared" si="4"/>
        <v/>
      </c>
    </row>
    <row r="115" spans="3:38" x14ac:dyDescent="0.25">
      <c r="C115" s="3">
        <v>101</v>
      </c>
      <c r="F115" t="str">
        <f t="shared" si="3"/>
        <v/>
      </c>
      <c r="G115" s="7" t="str">
        <f t="shared" si="5"/>
        <v>Please ensure sequences are ≤ 22 bases</v>
      </c>
      <c r="AL115" s="1" t="str">
        <f t="shared" si="4"/>
        <v/>
      </c>
    </row>
    <row r="116" spans="3:38" x14ac:dyDescent="0.25">
      <c r="C116" s="3">
        <v>102</v>
      </c>
      <c r="F116" t="str">
        <f t="shared" si="3"/>
        <v/>
      </c>
      <c r="G116" s="7" t="str">
        <f t="shared" si="5"/>
        <v>Please ensure sequences are ≤ 22 bases</v>
      </c>
      <c r="AL116" s="1" t="str">
        <f t="shared" si="4"/>
        <v/>
      </c>
    </row>
    <row r="117" spans="3:38" x14ac:dyDescent="0.25">
      <c r="C117" s="3">
        <v>103</v>
      </c>
      <c r="F117" t="str">
        <f t="shared" si="3"/>
        <v/>
      </c>
      <c r="G117" s="7" t="str">
        <f t="shared" si="5"/>
        <v>Please ensure sequences are ≤ 22 bases</v>
      </c>
      <c r="AL117" s="1" t="str">
        <f t="shared" si="4"/>
        <v/>
      </c>
    </row>
    <row r="118" spans="3:38" x14ac:dyDescent="0.25">
      <c r="C118" s="3">
        <v>104</v>
      </c>
      <c r="F118" t="str">
        <f t="shared" si="3"/>
        <v/>
      </c>
      <c r="G118" s="7" t="str">
        <f t="shared" si="5"/>
        <v>Please ensure sequences are ≤ 22 bases</v>
      </c>
      <c r="AL118" s="1" t="str">
        <f t="shared" si="4"/>
        <v/>
      </c>
    </row>
    <row r="119" spans="3:38" x14ac:dyDescent="0.25">
      <c r="C119" s="3">
        <v>105</v>
      </c>
      <c r="F119" t="str">
        <f t="shared" si="3"/>
        <v/>
      </c>
      <c r="G119" s="7" t="str">
        <f t="shared" si="5"/>
        <v>Please ensure sequences are ≤ 22 bases</v>
      </c>
      <c r="AL119" s="1" t="str">
        <f t="shared" si="4"/>
        <v/>
      </c>
    </row>
    <row r="120" spans="3:38" x14ac:dyDescent="0.25">
      <c r="C120" s="3">
        <v>106</v>
      </c>
      <c r="F120" t="str">
        <f t="shared" si="3"/>
        <v/>
      </c>
      <c r="G120" s="7" t="str">
        <f t="shared" si="5"/>
        <v>Please ensure sequences are ≤ 22 bases</v>
      </c>
      <c r="AL120" s="1" t="str">
        <f t="shared" si="4"/>
        <v/>
      </c>
    </row>
    <row r="121" spans="3:38" x14ac:dyDescent="0.25">
      <c r="C121" s="3">
        <v>107</v>
      </c>
      <c r="F121" t="str">
        <f t="shared" si="3"/>
        <v/>
      </c>
      <c r="G121" s="7" t="str">
        <f t="shared" si="5"/>
        <v>Please ensure sequences are ≤ 22 bases</v>
      </c>
      <c r="AL121" s="1" t="str">
        <f t="shared" si="4"/>
        <v/>
      </c>
    </row>
    <row r="122" spans="3:38" x14ac:dyDescent="0.25">
      <c r="C122" s="3">
        <v>108</v>
      </c>
      <c r="F122" t="str">
        <f t="shared" si="3"/>
        <v/>
      </c>
      <c r="G122" s="7" t="str">
        <f t="shared" si="5"/>
        <v>Please ensure sequences are ≤ 22 bases</v>
      </c>
      <c r="AL122" s="1" t="str">
        <f t="shared" si="4"/>
        <v/>
      </c>
    </row>
    <row r="123" spans="3:38" x14ac:dyDescent="0.25">
      <c r="C123" s="3">
        <v>109</v>
      </c>
      <c r="F123" t="str">
        <f t="shared" si="3"/>
        <v/>
      </c>
      <c r="G123" s="7" t="str">
        <f t="shared" si="5"/>
        <v>Please ensure sequences are ≤ 22 bases</v>
      </c>
      <c r="AL123" s="1" t="str">
        <f t="shared" si="4"/>
        <v/>
      </c>
    </row>
    <row r="124" spans="3:38" x14ac:dyDescent="0.25">
      <c r="C124" s="3">
        <v>110</v>
      </c>
      <c r="F124" t="str">
        <f t="shared" si="3"/>
        <v/>
      </c>
      <c r="G124" s="7" t="str">
        <f t="shared" si="5"/>
        <v>Please ensure sequences are ≤ 22 bases</v>
      </c>
      <c r="AL124" s="1" t="str">
        <f t="shared" si="4"/>
        <v/>
      </c>
    </row>
    <row r="125" spans="3:38" x14ac:dyDescent="0.25">
      <c r="C125" s="3">
        <v>111</v>
      </c>
      <c r="F125" t="str">
        <f t="shared" si="3"/>
        <v/>
      </c>
      <c r="G125" s="7" t="str">
        <f t="shared" si="5"/>
        <v>Please ensure sequences are ≤ 22 bases</v>
      </c>
      <c r="AL125" s="1" t="str">
        <f t="shared" si="4"/>
        <v/>
      </c>
    </row>
    <row r="126" spans="3:38" x14ac:dyDescent="0.25">
      <c r="C126" s="3">
        <v>112</v>
      </c>
      <c r="F126" t="str">
        <f t="shared" si="3"/>
        <v/>
      </c>
      <c r="G126" s="7" t="str">
        <f t="shared" si="5"/>
        <v>Please ensure sequences are ≤ 22 bases</v>
      </c>
      <c r="AL126" s="1" t="str">
        <f t="shared" si="4"/>
        <v/>
      </c>
    </row>
    <row r="127" spans="3:38" x14ac:dyDescent="0.25">
      <c r="C127" s="3">
        <v>113</v>
      </c>
      <c r="F127" t="str">
        <f t="shared" si="3"/>
        <v/>
      </c>
      <c r="G127" s="7" t="str">
        <f t="shared" si="5"/>
        <v>Please ensure sequences are ≤ 22 bases</v>
      </c>
      <c r="AL127" s="1" t="str">
        <f t="shared" si="4"/>
        <v/>
      </c>
    </row>
    <row r="128" spans="3:38" x14ac:dyDescent="0.25">
      <c r="C128" s="3">
        <v>114</v>
      </c>
      <c r="F128" t="str">
        <f t="shared" si="3"/>
        <v/>
      </c>
      <c r="G128" s="7" t="str">
        <f t="shared" si="5"/>
        <v>Please ensure sequences are ≤ 22 bases</v>
      </c>
      <c r="AL128" s="1" t="str">
        <f t="shared" si="4"/>
        <v/>
      </c>
    </row>
    <row r="129" spans="3:38" x14ac:dyDescent="0.25">
      <c r="C129" s="3">
        <v>115</v>
      </c>
      <c r="F129" t="str">
        <f t="shared" si="3"/>
        <v/>
      </c>
      <c r="G129" s="7" t="str">
        <f t="shared" si="5"/>
        <v>Please ensure sequences are ≤ 22 bases</v>
      </c>
      <c r="AL129" s="1" t="str">
        <f t="shared" si="4"/>
        <v/>
      </c>
    </row>
    <row r="130" spans="3:38" x14ac:dyDescent="0.25">
      <c r="C130" s="3">
        <v>116</v>
      </c>
      <c r="F130" t="str">
        <f t="shared" si="3"/>
        <v/>
      </c>
      <c r="G130" s="7" t="str">
        <f t="shared" si="5"/>
        <v>Please ensure sequences are ≤ 22 bases</v>
      </c>
      <c r="AL130" s="1" t="str">
        <f t="shared" si="4"/>
        <v/>
      </c>
    </row>
    <row r="131" spans="3:38" x14ac:dyDescent="0.25">
      <c r="C131" s="3">
        <v>117</v>
      </c>
      <c r="F131" t="str">
        <f t="shared" si="3"/>
        <v/>
      </c>
      <c r="G131" s="7" t="str">
        <f t="shared" si="5"/>
        <v>Please ensure sequences are ≤ 22 bases</v>
      </c>
      <c r="AL131" s="1" t="str">
        <f t="shared" si="4"/>
        <v/>
      </c>
    </row>
    <row r="132" spans="3:38" x14ac:dyDescent="0.25">
      <c r="C132" s="3">
        <v>118</v>
      </c>
      <c r="F132" t="str">
        <f t="shared" si="3"/>
        <v/>
      </c>
      <c r="G132" s="7" t="str">
        <f t="shared" si="5"/>
        <v>Please ensure sequences are ≤ 22 bases</v>
      </c>
      <c r="AL132" s="1" t="str">
        <f t="shared" si="4"/>
        <v/>
      </c>
    </row>
    <row r="133" spans="3:38" x14ac:dyDescent="0.25">
      <c r="C133" s="3">
        <v>119</v>
      </c>
      <c r="F133" t="str">
        <f t="shared" si="3"/>
        <v/>
      </c>
      <c r="G133" s="7" t="str">
        <f t="shared" si="5"/>
        <v>Please ensure sequences are ≤ 22 bases</v>
      </c>
      <c r="AL133" s="1" t="str">
        <f t="shared" si="4"/>
        <v/>
      </c>
    </row>
    <row r="134" spans="3:38" x14ac:dyDescent="0.25">
      <c r="C134" s="3">
        <v>120</v>
      </c>
      <c r="F134" t="str">
        <f t="shared" si="3"/>
        <v/>
      </c>
      <c r="G134" s="7" t="str">
        <f t="shared" si="5"/>
        <v>Please ensure sequences are ≤ 22 bases</v>
      </c>
      <c r="AL134" s="1" t="str">
        <f t="shared" si="4"/>
        <v/>
      </c>
    </row>
    <row r="135" spans="3:38" x14ac:dyDescent="0.25">
      <c r="C135" s="3">
        <v>121</v>
      </c>
      <c r="F135" t="str">
        <f t="shared" si="3"/>
        <v/>
      </c>
      <c r="G135" s="7" t="str">
        <f t="shared" si="5"/>
        <v>Please ensure sequences are ≤ 22 bases</v>
      </c>
      <c r="AL135" s="1" t="str">
        <f t="shared" si="4"/>
        <v/>
      </c>
    </row>
    <row r="136" spans="3:38" x14ac:dyDescent="0.25">
      <c r="C136" s="3">
        <v>122</v>
      </c>
      <c r="F136" t="str">
        <f t="shared" si="3"/>
        <v/>
      </c>
      <c r="G136" s="7" t="str">
        <f t="shared" si="5"/>
        <v>Please ensure sequences are ≤ 22 bases</v>
      </c>
      <c r="AL136" s="1" t="str">
        <f t="shared" si="4"/>
        <v/>
      </c>
    </row>
    <row r="137" spans="3:38" x14ac:dyDescent="0.25">
      <c r="C137" s="3">
        <v>123</v>
      </c>
      <c r="F137" t="str">
        <f t="shared" si="3"/>
        <v/>
      </c>
      <c r="G137" s="7" t="str">
        <f t="shared" si="5"/>
        <v>Please ensure sequences are ≤ 22 bases</v>
      </c>
      <c r="AL137" s="1" t="str">
        <f t="shared" si="4"/>
        <v/>
      </c>
    </row>
    <row r="138" spans="3:38" x14ac:dyDescent="0.25">
      <c r="C138" s="3">
        <v>124</v>
      </c>
      <c r="F138" t="str">
        <f t="shared" si="3"/>
        <v/>
      </c>
      <c r="G138" s="7" t="str">
        <f t="shared" si="5"/>
        <v>Please ensure sequences are ≤ 22 bases</v>
      </c>
      <c r="AL138" s="1" t="str">
        <f t="shared" si="4"/>
        <v/>
      </c>
    </row>
    <row r="139" spans="3:38" x14ac:dyDescent="0.25">
      <c r="C139" s="3">
        <v>125</v>
      </c>
      <c r="F139" t="str">
        <f t="shared" si="3"/>
        <v/>
      </c>
      <c r="G139" s="7" t="str">
        <f t="shared" si="5"/>
        <v>Please ensure sequences are ≤ 22 bases</v>
      </c>
      <c r="AL139" s="1" t="str">
        <f t="shared" si="4"/>
        <v/>
      </c>
    </row>
    <row r="140" spans="3:38" x14ac:dyDescent="0.25">
      <c r="C140" s="3">
        <v>126</v>
      </c>
      <c r="F140" t="str">
        <f t="shared" si="3"/>
        <v/>
      </c>
      <c r="G140" s="7" t="str">
        <f t="shared" si="5"/>
        <v>Please ensure sequences are ≤ 22 bases</v>
      </c>
      <c r="AL140" s="1" t="str">
        <f t="shared" si="4"/>
        <v/>
      </c>
    </row>
    <row r="141" spans="3:38" x14ac:dyDescent="0.25">
      <c r="C141" s="3">
        <v>127</v>
      </c>
      <c r="F141" t="str">
        <f t="shared" si="3"/>
        <v/>
      </c>
      <c r="G141" s="7" t="str">
        <f t="shared" si="5"/>
        <v>Please ensure sequences are ≤ 22 bases</v>
      </c>
      <c r="AL141" s="1" t="str">
        <f t="shared" si="4"/>
        <v/>
      </c>
    </row>
    <row r="142" spans="3:38" x14ac:dyDescent="0.25">
      <c r="C142" s="3">
        <v>128</v>
      </c>
      <c r="F142" t="str">
        <f t="shared" si="3"/>
        <v/>
      </c>
      <c r="G142" s="7" t="str">
        <f t="shared" si="5"/>
        <v>Please ensure sequences are ≤ 22 bases</v>
      </c>
      <c r="AL142" s="1" t="str">
        <f t="shared" si="4"/>
        <v/>
      </c>
    </row>
    <row r="143" spans="3:38" x14ac:dyDescent="0.25">
      <c r="C143" s="3">
        <v>129</v>
      </c>
      <c r="F143" t="str">
        <f t="shared" ref="F143:F206" si="6">IF(LEN(E143)&gt;0,LEN(AL143),"")</f>
        <v/>
      </c>
      <c r="G143" s="7" t="str">
        <f t="shared" si="5"/>
        <v>Please ensure sequences are ≤ 22 bases</v>
      </c>
      <c r="AL143" s="1" t="str">
        <f t="shared" ref="AL143:AL206" si="7">SUBSTITUTE(SUBSTITUTE(SUBSTITUTE(SUBSTITUTE(SUBSTITUTE(SUBSTITUTE(SUBSTITUTE(SUBSTITUTE(SUBSTITUTE(SUBSTITUTE(SUBSTITUTE(SUBSTITUTE(SUBSTITUTE(E143,"&lt;",""),"&gt;",""),"(",""),")",""),"*",""),"{",""),"}",""),"[",""),"]","")," ",""),"-",""),"+",""),"2'Fluoror","")</f>
        <v/>
      </c>
    </row>
    <row r="144" spans="3:38" x14ac:dyDescent="0.25">
      <c r="C144" s="3">
        <v>130</v>
      </c>
      <c r="F144" t="str">
        <f t="shared" si="6"/>
        <v/>
      </c>
      <c r="G144" s="7" t="str">
        <f t="shared" ref="G144:G207" si="8">IF(F144&gt;22, "Please ensure sequences are ≤ 22 bases", "")</f>
        <v>Please ensure sequences are ≤ 22 bases</v>
      </c>
      <c r="AL144" s="1" t="str">
        <f t="shared" si="7"/>
        <v/>
      </c>
    </row>
    <row r="145" spans="3:38" x14ac:dyDescent="0.25">
      <c r="C145" s="3">
        <v>131</v>
      </c>
      <c r="F145" t="str">
        <f t="shared" si="6"/>
        <v/>
      </c>
      <c r="G145" s="7" t="str">
        <f t="shared" si="8"/>
        <v>Please ensure sequences are ≤ 22 bases</v>
      </c>
      <c r="AL145" s="1" t="str">
        <f t="shared" si="7"/>
        <v/>
      </c>
    </row>
    <row r="146" spans="3:38" x14ac:dyDescent="0.25">
      <c r="C146" s="3">
        <v>132</v>
      </c>
      <c r="F146" t="str">
        <f t="shared" si="6"/>
        <v/>
      </c>
      <c r="G146" s="7" t="str">
        <f t="shared" si="8"/>
        <v>Please ensure sequences are ≤ 22 bases</v>
      </c>
      <c r="AL146" s="1" t="str">
        <f t="shared" si="7"/>
        <v/>
      </c>
    </row>
    <row r="147" spans="3:38" x14ac:dyDescent="0.25">
      <c r="C147" s="3">
        <v>133</v>
      </c>
      <c r="F147" t="str">
        <f t="shared" si="6"/>
        <v/>
      </c>
      <c r="G147" s="7" t="str">
        <f t="shared" si="8"/>
        <v>Please ensure sequences are ≤ 22 bases</v>
      </c>
      <c r="AL147" s="1" t="str">
        <f t="shared" si="7"/>
        <v/>
      </c>
    </row>
    <row r="148" spans="3:38" x14ac:dyDescent="0.25">
      <c r="C148" s="3">
        <v>134</v>
      </c>
      <c r="F148" t="str">
        <f t="shared" si="6"/>
        <v/>
      </c>
      <c r="G148" s="7" t="str">
        <f t="shared" si="8"/>
        <v>Please ensure sequences are ≤ 22 bases</v>
      </c>
      <c r="AL148" s="1" t="str">
        <f t="shared" si="7"/>
        <v/>
      </c>
    </row>
    <row r="149" spans="3:38" x14ac:dyDescent="0.25">
      <c r="C149" s="3">
        <v>135</v>
      </c>
      <c r="F149" t="str">
        <f t="shared" si="6"/>
        <v/>
      </c>
      <c r="G149" s="7" t="str">
        <f t="shared" si="8"/>
        <v>Please ensure sequences are ≤ 22 bases</v>
      </c>
      <c r="AL149" s="1" t="str">
        <f t="shared" si="7"/>
        <v/>
      </c>
    </row>
    <row r="150" spans="3:38" x14ac:dyDescent="0.25">
      <c r="C150" s="3">
        <v>136</v>
      </c>
      <c r="F150" t="str">
        <f t="shared" si="6"/>
        <v/>
      </c>
      <c r="G150" s="7" t="str">
        <f t="shared" si="8"/>
        <v>Please ensure sequences are ≤ 22 bases</v>
      </c>
      <c r="AL150" s="1" t="str">
        <f t="shared" si="7"/>
        <v/>
      </c>
    </row>
    <row r="151" spans="3:38" x14ac:dyDescent="0.25">
      <c r="C151" s="3">
        <v>137</v>
      </c>
      <c r="F151" t="str">
        <f t="shared" si="6"/>
        <v/>
      </c>
      <c r="G151" s="7" t="str">
        <f t="shared" si="8"/>
        <v>Please ensure sequences are ≤ 22 bases</v>
      </c>
      <c r="AL151" s="1" t="str">
        <f t="shared" si="7"/>
        <v/>
      </c>
    </row>
    <row r="152" spans="3:38" x14ac:dyDescent="0.25">
      <c r="C152" s="3">
        <v>138</v>
      </c>
      <c r="F152" t="str">
        <f t="shared" si="6"/>
        <v/>
      </c>
      <c r="G152" s="7" t="str">
        <f t="shared" si="8"/>
        <v>Please ensure sequences are ≤ 22 bases</v>
      </c>
      <c r="AL152" s="1" t="str">
        <f t="shared" si="7"/>
        <v/>
      </c>
    </row>
    <row r="153" spans="3:38" x14ac:dyDescent="0.25">
      <c r="C153" s="3">
        <v>139</v>
      </c>
      <c r="F153" t="str">
        <f t="shared" si="6"/>
        <v/>
      </c>
      <c r="G153" s="7" t="str">
        <f t="shared" si="8"/>
        <v>Please ensure sequences are ≤ 22 bases</v>
      </c>
      <c r="AL153" s="1" t="str">
        <f t="shared" si="7"/>
        <v/>
      </c>
    </row>
    <row r="154" spans="3:38" x14ac:dyDescent="0.25">
      <c r="C154" s="3">
        <v>140</v>
      </c>
      <c r="F154" t="str">
        <f t="shared" si="6"/>
        <v/>
      </c>
      <c r="G154" s="7" t="str">
        <f t="shared" si="8"/>
        <v>Please ensure sequences are ≤ 22 bases</v>
      </c>
      <c r="AL154" s="1" t="str">
        <f t="shared" si="7"/>
        <v/>
      </c>
    </row>
    <row r="155" spans="3:38" x14ac:dyDescent="0.25">
      <c r="C155" s="3">
        <v>141</v>
      </c>
      <c r="F155" t="str">
        <f t="shared" si="6"/>
        <v/>
      </c>
      <c r="G155" s="7" t="str">
        <f t="shared" si="8"/>
        <v>Please ensure sequences are ≤ 22 bases</v>
      </c>
      <c r="AL155" s="1" t="str">
        <f t="shared" si="7"/>
        <v/>
      </c>
    </row>
    <row r="156" spans="3:38" x14ac:dyDescent="0.25">
      <c r="C156" s="3">
        <v>142</v>
      </c>
      <c r="F156" t="str">
        <f t="shared" si="6"/>
        <v/>
      </c>
      <c r="G156" s="7" t="str">
        <f t="shared" si="8"/>
        <v>Please ensure sequences are ≤ 22 bases</v>
      </c>
      <c r="AL156" s="1" t="str">
        <f t="shared" si="7"/>
        <v/>
      </c>
    </row>
    <row r="157" spans="3:38" x14ac:dyDescent="0.25">
      <c r="C157" s="3">
        <v>143</v>
      </c>
      <c r="F157" t="str">
        <f t="shared" si="6"/>
        <v/>
      </c>
      <c r="G157" s="7" t="str">
        <f t="shared" si="8"/>
        <v>Please ensure sequences are ≤ 22 bases</v>
      </c>
      <c r="AL157" s="1" t="str">
        <f t="shared" si="7"/>
        <v/>
      </c>
    </row>
    <row r="158" spans="3:38" x14ac:dyDescent="0.25">
      <c r="C158" s="3">
        <v>144</v>
      </c>
      <c r="F158" t="str">
        <f t="shared" si="6"/>
        <v/>
      </c>
      <c r="G158" s="7" t="str">
        <f t="shared" si="8"/>
        <v>Please ensure sequences are ≤ 22 bases</v>
      </c>
      <c r="AL158" s="1" t="str">
        <f t="shared" si="7"/>
        <v/>
      </c>
    </row>
    <row r="159" spans="3:38" x14ac:dyDescent="0.25">
      <c r="C159" s="3">
        <v>145</v>
      </c>
      <c r="F159" t="str">
        <f t="shared" si="6"/>
        <v/>
      </c>
      <c r="G159" s="7" t="str">
        <f t="shared" si="8"/>
        <v>Please ensure sequences are ≤ 22 bases</v>
      </c>
      <c r="AL159" s="1" t="str">
        <f t="shared" si="7"/>
        <v/>
      </c>
    </row>
    <row r="160" spans="3:38" x14ac:dyDescent="0.25">
      <c r="C160" s="3">
        <v>146</v>
      </c>
      <c r="F160" t="str">
        <f t="shared" si="6"/>
        <v/>
      </c>
      <c r="G160" s="7" t="str">
        <f t="shared" si="8"/>
        <v>Please ensure sequences are ≤ 22 bases</v>
      </c>
      <c r="AL160" s="1" t="str">
        <f t="shared" si="7"/>
        <v/>
      </c>
    </row>
    <row r="161" spans="3:38" x14ac:dyDescent="0.25">
      <c r="C161" s="3">
        <v>147</v>
      </c>
      <c r="F161" t="str">
        <f t="shared" si="6"/>
        <v/>
      </c>
      <c r="G161" s="7" t="str">
        <f t="shared" si="8"/>
        <v>Please ensure sequences are ≤ 22 bases</v>
      </c>
      <c r="AL161" s="1" t="str">
        <f t="shared" si="7"/>
        <v/>
      </c>
    </row>
    <row r="162" spans="3:38" x14ac:dyDescent="0.25">
      <c r="C162" s="3">
        <v>148</v>
      </c>
      <c r="F162" t="str">
        <f t="shared" si="6"/>
        <v/>
      </c>
      <c r="G162" s="7" t="str">
        <f t="shared" si="8"/>
        <v>Please ensure sequences are ≤ 22 bases</v>
      </c>
      <c r="AL162" s="1" t="str">
        <f t="shared" si="7"/>
        <v/>
      </c>
    </row>
    <row r="163" spans="3:38" x14ac:dyDescent="0.25">
      <c r="C163" s="3">
        <v>149</v>
      </c>
      <c r="F163" t="str">
        <f t="shared" si="6"/>
        <v/>
      </c>
      <c r="G163" s="7" t="str">
        <f t="shared" si="8"/>
        <v>Please ensure sequences are ≤ 22 bases</v>
      </c>
      <c r="AL163" s="1" t="str">
        <f t="shared" si="7"/>
        <v/>
      </c>
    </row>
    <row r="164" spans="3:38" x14ac:dyDescent="0.25">
      <c r="C164" s="3">
        <v>150</v>
      </c>
      <c r="F164" t="str">
        <f t="shared" si="6"/>
        <v/>
      </c>
      <c r="G164" s="7" t="str">
        <f t="shared" si="8"/>
        <v>Please ensure sequences are ≤ 22 bases</v>
      </c>
      <c r="AL164" s="1" t="str">
        <f t="shared" si="7"/>
        <v/>
      </c>
    </row>
    <row r="165" spans="3:38" x14ac:dyDescent="0.25">
      <c r="C165" s="3">
        <v>151</v>
      </c>
      <c r="F165" t="str">
        <f t="shared" si="6"/>
        <v/>
      </c>
      <c r="G165" s="7" t="str">
        <f t="shared" si="8"/>
        <v>Please ensure sequences are ≤ 22 bases</v>
      </c>
      <c r="AL165" s="1" t="str">
        <f t="shared" si="7"/>
        <v/>
      </c>
    </row>
    <row r="166" spans="3:38" x14ac:dyDescent="0.25">
      <c r="C166" s="3">
        <v>152</v>
      </c>
      <c r="F166" t="str">
        <f t="shared" si="6"/>
        <v/>
      </c>
      <c r="G166" s="7" t="str">
        <f t="shared" si="8"/>
        <v>Please ensure sequences are ≤ 22 bases</v>
      </c>
      <c r="AL166" s="1" t="str">
        <f t="shared" si="7"/>
        <v/>
      </c>
    </row>
    <row r="167" spans="3:38" x14ac:dyDescent="0.25">
      <c r="C167" s="3">
        <v>153</v>
      </c>
      <c r="F167" t="str">
        <f t="shared" si="6"/>
        <v/>
      </c>
      <c r="G167" s="7" t="str">
        <f t="shared" si="8"/>
        <v>Please ensure sequences are ≤ 22 bases</v>
      </c>
      <c r="AL167" s="1" t="str">
        <f t="shared" si="7"/>
        <v/>
      </c>
    </row>
    <row r="168" spans="3:38" x14ac:dyDescent="0.25">
      <c r="C168" s="3">
        <v>154</v>
      </c>
      <c r="F168" t="str">
        <f t="shared" si="6"/>
        <v/>
      </c>
      <c r="G168" s="7" t="str">
        <f t="shared" si="8"/>
        <v>Please ensure sequences are ≤ 22 bases</v>
      </c>
      <c r="AL168" s="1" t="str">
        <f t="shared" si="7"/>
        <v/>
      </c>
    </row>
    <row r="169" spans="3:38" x14ac:dyDescent="0.25">
      <c r="C169" s="3">
        <v>155</v>
      </c>
      <c r="F169" t="str">
        <f t="shared" si="6"/>
        <v/>
      </c>
      <c r="G169" s="7" t="str">
        <f t="shared" si="8"/>
        <v>Please ensure sequences are ≤ 22 bases</v>
      </c>
      <c r="AL169" s="1" t="str">
        <f t="shared" si="7"/>
        <v/>
      </c>
    </row>
    <row r="170" spans="3:38" x14ac:dyDescent="0.25">
      <c r="C170" s="3">
        <v>156</v>
      </c>
      <c r="F170" t="str">
        <f t="shared" si="6"/>
        <v/>
      </c>
      <c r="G170" s="7" t="str">
        <f t="shared" si="8"/>
        <v>Please ensure sequences are ≤ 22 bases</v>
      </c>
      <c r="AL170" s="1" t="str">
        <f t="shared" si="7"/>
        <v/>
      </c>
    </row>
    <row r="171" spans="3:38" x14ac:dyDescent="0.25">
      <c r="C171" s="3">
        <v>157</v>
      </c>
      <c r="F171" t="str">
        <f t="shared" si="6"/>
        <v/>
      </c>
      <c r="G171" s="7" t="str">
        <f t="shared" si="8"/>
        <v>Please ensure sequences are ≤ 22 bases</v>
      </c>
      <c r="AL171" s="1" t="str">
        <f t="shared" si="7"/>
        <v/>
      </c>
    </row>
    <row r="172" spans="3:38" x14ac:dyDescent="0.25">
      <c r="C172" s="3">
        <v>158</v>
      </c>
      <c r="F172" t="str">
        <f t="shared" si="6"/>
        <v/>
      </c>
      <c r="G172" s="7" t="str">
        <f t="shared" si="8"/>
        <v>Please ensure sequences are ≤ 22 bases</v>
      </c>
      <c r="AL172" s="1" t="str">
        <f t="shared" si="7"/>
        <v/>
      </c>
    </row>
    <row r="173" spans="3:38" x14ac:dyDescent="0.25">
      <c r="C173" s="3">
        <v>159</v>
      </c>
      <c r="F173" t="str">
        <f t="shared" si="6"/>
        <v/>
      </c>
      <c r="G173" s="7" t="str">
        <f t="shared" si="8"/>
        <v>Please ensure sequences are ≤ 22 bases</v>
      </c>
      <c r="AL173" s="1" t="str">
        <f t="shared" si="7"/>
        <v/>
      </c>
    </row>
    <row r="174" spans="3:38" x14ac:dyDescent="0.25">
      <c r="C174" s="3">
        <v>160</v>
      </c>
      <c r="F174" t="str">
        <f t="shared" si="6"/>
        <v/>
      </c>
      <c r="G174" s="7" t="str">
        <f t="shared" si="8"/>
        <v>Please ensure sequences are ≤ 22 bases</v>
      </c>
      <c r="AL174" s="1" t="str">
        <f t="shared" si="7"/>
        <v/>
      </c>
    </row>
    <row r="175" spans="3:38" x14ac:dyDescent="0.25">
      <c r="C175" s="3">
        <v>161</v>
      </c>
      <c r="F175" t="str">
        <f t="shared" si="6"/>
        <v/>
      </c>
      <c r="G175" s="7" t="str">
        <f t="shared" si="8"/>
        <v>Please ensure sequences are ≤ 22 bases</v>
      </c>
      <c r="AL175" s="1" t="str">
        <f t="shared" si="7"/>
        <v/>
      </c>
    </row>
    <row r="176" spans="3:38" x14ac:dyDescent="0.25">
      <c r="C176" s="3">
        <v>162</v>
      </c>
      <c r="F176" t="str">
        <f t="shared" si="6"/>
        <v/>
      </c>
      <c r="G176" s="7" t="str">
        <f t="shared" si="8"/>
        <v>Please ensure sequences are ≤ 22 bases</v>
      </c>
      <c r="AL176" s="1" t="str">
        <f t="shared" si="7"/>
        <v/>
      </c>
    </row>
    <row r="177" spans="3:38" x14ac:dyDescent="0.25">
      <c r="C177" s="3">
        <v>163</v>
      </c>
      <c r="F177" t="str">
        <f t="shared" si="6"/>
        <v/>
      </c>
      <c r="G177" s="7" t="str">
        <f t="shared" si="8"/>
        <v>Please ensure sequences are ≤ 22 bases</v>
      </c>
      <c r="AL177" s="1" t="str">
        <f t="shared" si="7"/>
        <v/>
      </c>
    </row>
    <row r="178" spans="3:38" x14ac:dyDescent="0.25">
      <c r="C178" s="3">
        <v>164</v>
      </c>
      <c r="F178" t="str">
        <f t="shared" si="6"/>
        <v/>
      </c>
      <c r="G178" s="7" t="str">
        <f t="shared" si="8"/>
        <v>Please ensure sequences are ≤ 22 bases</v>
      </c>
      <c r="AL178" s="1" t="str">
        <f t="shared" si="7"/>
        <v/>
      </c>
    </row>
    <row r="179" spans="3:38" x14ac:dyDescent="0.25">
      <c r="C179" s="3">
        <v>165</v>
      </c>
      <c r="F179" t="str">
        <f t="shared" si="6"/>
        <v/>
      </c>
      <c r="G179" s="7" t="str">
        <f t="shared" si="8"/>
        <v>Please ensure sequences are ≤ 22 bases</v>
      </c>
      <c r="AL179" s="1" t="str">
        <f t="shared" si="7"/>
        <v/>
      </c>
    </row>
    <row r="180" spans="3:38" x14ac:dyDescent="0.25">
      <c r="C180" s="3">
        <v>166</v>
      </c>
      <c r="F180" t="str">
        <f t="shared" si="6"/>
        <v/>
      </c>
      <c r="G180" s="7" t="str">
        <f t="shared" si="8"/>
        <v>Please ensure sequences are ≤ 22 bases</v>
      </c>
      <c r="AL180" s="1" t="str">
        <f t="shared" si="7"/>
        <v/>
      </c>
    </row>
    <row r="181" spans="3:38" x14ac:dyDescent="0.25">
      <c r="C181" s="3">
        <v>167</v>
      </c>
      <c r="F181" t="str">
        <f t="shared" si="6"/>
        <v/>
      </c>
      <c r="G181" s="7" t="str">
        <f t="shared" si="8"/>
        <v>Please ensure sequences are ≤ 22 bases</v>
      </c>
      <c r="AL181" s="1" t="str">
        <f t="shared" si="7"/>
        <v/>
      </c>
    </row>
    <row r="182" spans="3:38" x14ac:dyDescent="0.25">
      <c r="C182" s="3">
        <v>168</v>
      </c>
      <c r="F182" t="str">
        <f t="shared" si="6"/>
        <v/>
      </c>
      <c r="G182" s="7" t="str">
        <f t="shared" si="8"/>
        <v>Please ensure sequences are ≤ 22 bases</v>
      </c>
      <c r="AL182" s="1" t="str">
        <f t="shared" si="7"/>
        <v/>
      </c>
    </row>
    <row r="183" spans="3:38" x14ac:dyDescent="0.25">
      <c r="C183" s="3">
        <v>169</v>
      </c>
      <c r="F183" t="str">
        <f t="shared" si="6"/>
        <v/>
      </c>
      <c r="G183" s="7" t="str">
        <f t="shared" si="8"/>
        <v>Please ensure sequences are ≤ 22 bases</v>
      </c>
      <c r="AL183" s="1" t="str">
        <f t="shared" si="7"/>
        <v/>
      </c>
    </row>
    <row r="184" spans="3:38" x14ac:dyDescent="0.25">
      <c r="C184" s="3">
        <v>170</v>
      </c>
      <c r="F184" t="str">
        <f t="shared" si="6"/>
        <v/>
      </c>
      <c r="G184" s="7" t="str">
        <f t="shared" si="8"/>
        <v>Please ensure sequences are ≤ 22 bases</v>
      </c>
      <c r="AL184" s="1" t="str">
        <f t="shared" si="7"/>
        <v/>
      </c>
    </row>
    <row r="185" spans="3:38" x14ac:dyDescent="0.25">
      <c r="C185" s="3">
        <v>171</v>
      </c>
      <c r="F185" t="str">
        <f t="shared" si="6"/>
        <v/>
      </c>
      <c r="G185" s="7" t="str">
        <f t="shared" si="8"/>
        <v>Please ensure sequences are ≤ 22 bases</v>
      </c>
      <c r="AL185" s="1" t="str">
        <f t="shared" si="7"/>
        <v/>
      </c>
    </row>
    <row r="186" spans="3:38" x14ac:dyDescent="0.25">
      <c r="C186" s="3">
        <v>172</v>
      </c>
      <c r="F186" t="str">
        <f t="shared" si="6"/>
        <v/>
      </c>
      <c r="G186" s="7" t="str">
        <f t="shared" si="8"/>
        <v>Please ensure sequences are ≤ 22 bases</v>
      </c>
      <c r="AL186" s="1" t="str">
        <f t="shared" si="7"/>
        <v/>
      </c>
    </row>
    <row r="187" spans="3:38" x14ac:dyDescent="0.25">
      <c r="C187" s="3">
        <v>173</v>
      </c>
      <c r="F187" t="str">
        <f t="shared" si="6"/>
        <v/>
      </c>
      <c r="G187" s="7" t="str">
        <f t="shared" si="8"/>
        <v>Please ensure sequences are ≤ 22 bases</v>
      </c>
      <c r="AL187" s="1" t="str">
        <f t="shared" si="7"/>
        <v/>
      </c>
    </row>
    <row r="188" spans="3:38" x14ac:dyDescent="0.25">
      <c r="C188" s="3">
        <v>174</v>
      </c>
      <c r="F188" t="str">
        <f t="shared" si="6"/>
        <v/>
      </c>
      <c r="G188" s="7" t="str">
        <f t="shared" si="8"/>
        <v>Please ensure sequences are ≤ 22 bases</v>
      </c>
      <c r="AL188" s="1" t="str">
        <f t="shared" si="7"/>
        <v/>
      </c>
    </row>
    <row r="189" spans="3:38" x14ac:dyDescent="0.25">
      <c r="C189" s="3">
        <v>175</v>
      </c>
      <c r="F189" t="str">
        <f t="shared" si="6"/>
        <v/>
      </c>
      <c r="G189" s="7" t="str">
        <f t="shared" si="8"/>
        <v>Please ensure sequences are ≤ 22 bases</v>
      </c>
      <c r="AL189" s="1" t="str">
        <f t="shared" si="7"/>
        <v/>
      </c>
    </row>
    <row r="190" spans="3:38" x14ac:dyDescent="0.25">
      <c r="C190" s="3">
        <v>176</v>
      </c>
      <c r="F190" t="str">
        <f t="shared" si="6"/>
        <v/>
      </c>
      <c r="G190" s="7" t="str">
        <f t="shared" si="8"/>
        <v>Please ensure sequences are ≤ 22 bases</v>
      </c>
      <c r="AL190" s="1" t="str">
        <f t="shared" si="7"/>
        <v/>
      </c>
    </row>
    <row r="191" spans="3:38" x14ac:dyDescent="0.25">
      <c r="C191" s="3">
        <v>177</v>
      </c>
      <c r="F191" t="str">
        <f t="shared" si="6"/>
        <v/>
      </c>
      <c r="G191" s="7" t="str">
        <f t="shared" si="8"/>
        <v>Please ensure sequences are ≤ 22 bases</v>
      </c>
      <c r="AL191" s="1" t="str">
        <f t="shared" si="7"/>
        <v/>
      </c>
    </row>
    <row r="192" spans="3:38" x14ac:dyDescent="0.25">
      <c r="C192" s="3">
        <v>178</v>
      </c>
      <c r="F192" t="str">
        <f t="shared" si="6"/>
        <v/>
      </c>
      <c r="G192" s="7" t="str">
        <f t="shared" si="8"/>
        <v>Please ensure sequences are ≤ 22 bases</v>
      </c>
      <c r="AL192" s="1" t="str">
        <f t="shared" si="7"/>
        <v/>
      </c>
    </row>
    <row r="193" spans="3:38" x14ac:dyDescent="0.25">
      <c r="C193" s="3">
        <v>179</v>
      </c>
      <c r="F193" t="str">
        <f t="shared" si="6"/>
        <v/>
      </c>
      <c r="G193" s="7" t="str">
        <f t="shared" si="8"/>
        <v>Please ensure sequences are ≤ 22 bases</v>
      </c>
      <c r="AL193" s="1" t="str">
        <f t="shared" si="7"/>
        <v/>
      </c>
    </row>
    <row r="194" spans="3:38" x14ac:dyDescent="0.25">
      <c r="C194" s="3">
        <v>180</v>
      </c>
      <c r="F194" t="str">
        <f t="shared" si="6"/>
        <v/>
      </c>
      <c r="G194" s="7" t="str">
        <f t="shared" si="8"/>
        <v>Please ensure sequences are ≤ 22 bases</v>
      </c>
      <c r="AL194" s="1" t="str">
        <f t="shared" si="7"/>
        <v/>
      </c>
    </row>
    <row r="195" spans="3:38" x14ac:dyDescent="0.25">
      <c r="C195" s="3">
        <v>181</v>
      </c>
      <c r="F195" t="str">
        <f t="shared" si="6"/>
        <v/>
      </c>
      <c r="G195" s="7" t="str">
        <f t="shared" si="8"/>
        <v>Please ensure sequences are ≤ 22 bases</v>
      </c>
      <c r="AL195" s="1" t="str">
        <f t="shared" si="7"/>
        <v/>
      </c>
    </row>
    <row r="196" spans="3:38" x14ac:dyDescent="0.25">
      <c r="C196" s="3">
        <v>182</v>
      </c>
      <c r="F196" t="str">
        <f t="shared" si="6"/>
        <v/>
      </c>
      <c r="G196" s="7" t="str">
        <f t="shared" si="8"/>
        <v>Please ensure sequences are ≤ 22 bases</v>
      </c>
      <c r="AL196" s="1" t="str">
        <f t="shared" si="7"/>
        <v/>
      </c>
    </row>
    <row r="197" spans="3:38" x14ac:dyDescent="0.25">
      <c r="C197" s="3">
        <v>183</v>
      </c>
      <c r="F197" t="str">
        <f t="shared" si="6"/>
        <v/>
      </c>
      <c r="G197" s="7" t="str">
        <f t="shared" si="8"/>
        <v>Please ensure sequences are ≤ 22 bases</v>
      </c>
      <c r="AL197" s="1" t="str">
        <f t="shared" si="7"/>
        <v/>
      </c>
    </row>
    <row r="198" spans="3:38" x14ac:dyDescent="0.25">
      <c r="C198" s="3">
        <v>184</v>
      </c>
      <c r="F198" t="str">
        <f t="shared" si="6"/>
        <v/>
      </c>
      <c r="G198" s="7" t="str">
        <f t="shared" si="8"/>
        <v>Please ensure sequences are ≤ 22 bases</v>
      </c>
      <c r="AL198" s="1" t="str">
        <f t="shared" si="7"/>
        <v/>
      </c>
    </row>
    <row r="199" spans="3:38" x14ac:dyDescent="0.25">
      <c r="C199" s="3">
        <v>185</v>
      </c>
      <c r="F199" t="str">
        <f t="shared" si="6"/>
        <v/>
      </c>
      <c r="G199" s="7" t="str">
        <f t="shared" si="8"/>
        <v>Please ensure sequences are ≤ 22 bases</v>
      </c>
      <c r="AL199" s="1" t="str">
        <f t="shared" si="7"/>
        <v/>
      </c>
    </row>
    <row r="200" spans="3:38" x14ac:dyDescent="0.25">
      <c r="C200" s="3">
        <v>186</v>
      </c>
      <c r="F200" t="str">
        <f t="shared" si="6"/>
        <v/>
      </c>
      <c r="G200" s="7" t="str">
        <f t="shared" si="8"/>
        <v>Please ensure sequences are ≤ 22 bases</v>
      </c>
      <c r="AL200" s="1" t="str">
        <f t="shared" si="7"/>
        <v/>
      </c>
    </row>
    <row r="201" spans="3:38" x14ac:dyDescent="0.25">
      <c r="C201" s="3">
        <v>187</v>
      </c>
      <c r="F201" t="str">
        <f t="shared" si="6"/>
        <v/>
      </c>
      <c r="G201" s="7" t="str">
        <f t="shared" si="8"/>
        <v>Please ensure sequences are ≤ 22 bases</v>
      </c>
      <c r="AL201" s="1" t="str">
        <f t="shared" si="7"/>
        <v/>
      </c>
    </row>
    <row r="202" spans="3:38" x14ac:dyDescent="0.25">
      <c r="C202" s="3">
        <v>188</v>
      </c>
      <c r="F202" t="str">
        <f t="shared" si="6"/>
        <v/>
      </c>
      <c r="G202" s="7" t="str">
        <f t="shared" si="8"/>
        <v>Please ensure sequences are ≤ 22 bases</v>
      </c>
      <c r="AL202" s="1" t="str">
        <f t="shared" si="7"/>
        <v/>
      </c>
    </row>
    <row r="203" spans="3:38" x14ac:dyDescent="0.25">
      <c r="C203" s="3">
        <v>189</v>
      </c>
      <c r="F203" t="str">
        <f t="shared" si="6"/>
        <v/>
      </c>
      <c r="G203" s="7" t="str">
        <f t="shared" si="8"/>
        <v>Please ensure sequences are ≤ 22 bases</v>
      </c>
      <c r="AL203" s="1" t="str">
        <f t="shared" si="7"/>
        <v/>
      </c>
    </row>
    <row r="204" spans="3:38" x14ac:dyDescent="0.25">
      <c r="C204" s="3">
        <v>190</v>
      </c>
      <c r="F204" t="str">
        <f t="shared" si="6"/>
        <v/>
      </c>
      <c r="G204" s="7" t="str">
        <f t="shared" si="8"/>
        <v>Please ensure sequences are ≤ 22 bases</v>
      </c>
      <c r="AL204" s="1" t="str">
        <f t="shared" si="7"/>
        <v/>
      </c>
    </row>
    <row r="205" spans="3:38" x14ac:dyDescent="0.25">
      <c r="C205" s="3">
        <v>191</v>
      </c>
      <c r="F205" t="str">
        <f t="shared" si="6"/>
        <v/>
      </c>
      <c r="G205" s="7" t="str">
        <f t="shared" si="8"/>
        <v>Please ensure sequences are ≤ 22 bases</v>
      </c>
      <c r="AL205" s="1" t="str">
        <f t="shared" si="7"/>
        <v/>
      </c>
    </row>
    <row r="206" spans="3:38" x14ac:dyDescent="0.25">
      <c r="C206" s="3">
        <v>192</v>
      </c>
      <c r="F206" t="str">
        <f t="shared" si="6"/>
        <v/>
      </c>
      <c r="G206" s="7" t="str">
        <f t="shared" si="8"/>
        <v>Please ensure sequences are ≤ 22 bases</v>
      </c>
      <c r="AL206" s="1" t="str">
        <f t="shared" si="7"/>
        <v/>
      </c>
    </row>
    <row r="207" spans="3:38" x14ac:dyDescent="0.25">
      <c r="C207" s="3">
        <v>193</v>
      </c>
      <c r="F207" t="str">
        <f t="shared" ref="F207:F215" si="9">IF(LEN(E207)&gt;0,LEN(AL207),"")</f>
        <v/>
      </c>
      <c r="G207" s="7" t="str">
        <f t="shared" si="8"/>
        <v>Please ensure sequences are ≤ 22 bases</v>
      </c>
      <c r="AL207" s="1" t="str">
        <f t="shared" ref="AL207:AL215" si="10">SUBSTITUTE(SUBSTITUTE(SUBSTITUTE(SUBSTITUTE(SUBSTITUTE(SUBSTITUTE(SUBSTITUTE(SUBSTITUTE(SUBSTITUTE(SUBSTITUTE(SUBSTITUTE(SUBSTITUTE(SUBSTITUTE(E207,"&lt;",""),"&gt;",""),"(",""),")",""),"*",""),"{",""),"}",""),"[",""),"]","")," ",""),"-",""),"+",""),"2'Fluoror","")</f>
        <v/>
      </c>
    </row>
    <row r="208" spans="3:38" x14ac:dyDescent="0.25">
      <c r="C208" s="3">
        <v>194</v>
      </c>
      <c r="F208" t="str">
        <f t="shared" si="9"/>
        <v/>
      </c>
      <c r="G208" s="7" t="str">
        <f t="shared" ref="G208:G215" si="11">IF(F208&gt;22, "Please ensure sequences are ≤ 22 bases", "")</f>
        <v>Please ensure sequences are ≤ 22 bases</v>
      </c>
      <c r="AL208" s="1" t="str">
        <f t="shared" si="10"/>
        <v/>
      </c>
    </row>
    <row r="209" spans="3:38" x14ac:dyDescent="0.25">
      <c r="C209" s="3">
        <v>195</v>
      </c>
      <c r="F209" t="str">
        <f t="shared" si="9"/>
        <v/>
      </c>
      <c r="G209" s="7" t="str">
        <f t="shared" si="11"/>
        <v>Please ensure sequences are ≤ 22 bases</v>
      </c>
      <c r="AL209" s="1" t="str">
        <f t="shared" si="10"/>
        <v/>
      </c>
    </row>
    <row r="210" spans="3:38" x14ac:dyDescent="0.25">
      <c r="C210" s="3">
        <v>196</v>
      </c>
      <c r="F210" t="str">
        <f t="shared" si="9"/>
        <v/>
      </c>
      <c r="G210" s="7" t="str">
        <f t="shared" si="11"/>
        <v>Please ensure sequences are ≤ 22 bases</v>
      </c>
      <c r="AL210" s="1" t="str">
        <f t="shared" si="10"/>
        <v/>
      </c>
    </row>
    <row r="211" spans="3:38" x14ac:dyDescent="0.25">
      <c r="C211" s="3">
        <v>197</v>
      </c>
      <c r="F211" t="str">
        <f t="shared" si="9"/>
        <v/>
      </c>
      <c r="G211" s="7" t="str">
        <f t="shared" si="11"/>
        <v>Please ensure sequences are ≤ 22 bases</v>
      </c>
      <c r="AL211" s="1" t="str">
        <f t="shared" si="10"/>
        <v/>
      </c>
    </row>
    <row r="212" spans="3:38" x14ac:dyDescent="0.25">
      <c r="C212" s="3">
        <v>198</v>
      </c>
      <c r="F212" t="str">
        <f t="shared" si="9"/>
        <v/>
      </c>
      <c r="G212" s="7" t="str">
        <f t="shared" si="11"/>
        <v>Please ensure sequences are ≤ 22 bases</v>
      </c>
      <c r="AL212" s="1" t="str">
        <f t="shared" si="10"/>
        <v/>
      </c>
    </row>
    <row r="213" spans="3:38" x14ac:dyDescent="0.25">
      <c r="C213" s="3">
        <v>199</v>
      </c>
      <c r="F213" t="str">
        <f t="shared" si="9"/>
        <v/>
      </c>
      <c r="G213" s="7" t="str">
        <f t="shared" si="11"/>
        <v>Please ensure sequences are ≤ 22 bases</v>
      </c>
      <c r="AL213" s="1" t="str">
        <f t="shared" si="10"/>
        <v/>
      </c>
    </row>
    <row r="214" spans="3:38" x14ac:dyDescent="0.25">
      <c r="C214" s="3">
        <v>200</v>
      </c>
      <c r="F214" t="str">
        <f t="shared" si="9"/>
        <v/>
      </c>
      <c r="G214" s="7" t="str">
        <f t="shared" si="11"/>
        <v>Please ensure sequences are ≤ 22 bases</v>
      </c>
      <c r="AL214" s="1" t="str">
        <f t="shared" si="10"/>
        <v/>
      </c>
    </row>
    <row r="215" spans="3:38" x14ac:dyDescent="0.25">
      <c r="F215" t="str">
        <f t="shared" si="9"/>
        <v/>
      </c>
      <c r="G215" s="7" t="str">
        <f t="shared" si="11"/>
        <v>Please ensure sequences are ≤ 22 bases</v>
      </c>
      <c r="AL215" s="1" t="str">
        <f t="shared" si="10"/>
        <v/>
      </c>
    </row>
  </sheetData>
  <mergeCells count="6">
    <mergeCell ref="E10:F10"/>
    <mergeCell ref="E9:F9"/>
    <mergeCell ref="D13:F13"/>
    <mergeCell ref="D6:F6"/>
    <mergeCell ref="E7:F7"/>
    <mergeCell ref="E8:F8"/>
  </mergeCells>
  <conditionalFormatting sqref="C15:C214">
    <cfRule type="expression" dxfId="2" priority="9">
      <formula>E15=""</formula>
    </cfRule>
    <cfRule type="expression" dxfId="1" priority="10">
      <formula>E15&lt;&gt;""</formula>
    </cfRule>
  </conditionalFormatting>
  <conditionalFormatting sqref="G15:G215">
    <cfRule type="expression" dxfId="0" priority="1">
      <formula>E15=""</formula>
    </cfRule>
  </conditionalFormatting>
  <dataValidations count="1">
    <dataValidation type="list" allowBlank="1" showInputMessage="1" showErrorMessage="1" sqref="E8:F8" xr:uid="{857C3FAF-85F5-45BC-81B0-6B76FE23819A}">
      <formula1>$AK$15:$AK$17</formula1>
    </dataValidation>
  </dataValidations>
  <hyperlinks>
    <hyperlink ref="F1" r:id="rId1" xr:uid="{D7C5F89F-E2C2-4C91-9BC2-BFF93EFC300C}"/>
  </hyperlinks>
  <pageMargins left="0.7" right="0.7" top="0.75" bottom="0.75" header="0.3" footer="0.3"/>
  <headerFooter>
    <oddHeader>&amp;C&amp;"Calibri"&amp;10&amp;K000000 For internal use &amp;1#_x000D_</oddHeader>
    <oddFooter xml:space="preserve">&amp;C_x000D_&amp;1#&amp;"Calibri"&amp;10&amp;K000000 For internal use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Oligo-Request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Benoît Wolf</dc:creator>
  <cp:lastModifiedBy>Benoît Wolf</cp:lastModifiedBy>
  <dcterms:created xsi:type="dcterms:W3CDTF">2025-01-08T08:17:10Z</dcterms:created>
  <dcterms:modified xsi:type="dcterms:W3CDTF">2025-02-26T14:25:03Z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6cef4a9-aaad-4921-a053-911a87b05ffb_Enabled">
    <vt:lpwstr>true</vt:lpwstr>
  </property>
  <property fmtid="{D5CDD505-2E9C-101B-9397-08002B2CF9AE}" pid="3" name="MSIP_Label_e6cef4a9-aaad-4921-a053-911a87b05ffb_SetDate">
    <vt:lpwstr>2025-01-08T10:34:23Z</vt:lpwstr>
  </property>
  <property fmtid="{D5CDD505-2E9C-101B-9397-08002B2CF9AE}" pid="4" name="MSIP_Label_e6cef4a9-aaad-4921-a053-911a87b05ffb_Method">
    <vt:lpwstr>Standard</vt:lpwstr>
  </property>
  <property fmtid="{D5CDD505-2E9C-101B-9397-08002B2CF9AE}" pid="5" name="MSIP_Label_e6cef4a9-aaad-4921-a053-911a87b05ffb_Name">
    <vt:lpwstr>For internal use</vt:lpwstr>
  </property>
  <property fmtid="{D5CDD505-2E9C-101B-9397-08002B2CF9AE}" pid="6" name="MSIP_Label_e6cef4a9-aaad-4921-a053-911a87b05ffb_SiteId">
    <vt:lpwstr>08dd612d-1f88-42cf-8f11-100c71831a61</vt:lpwstr>
  </property>
  <property fmtid="{D5CDD505-2E9C-101B-9397-08002B2CF9AE}" pid="7" name="MSIP_Label_e6cef4a9-aaad-4921-a053-911a87b05ffb_ActionId">
    <vt:lpwstr>a999830f-e1f2-41e2-aa2d-5a83282014d8</vt:lpwstr>
  </property>
  <property fmtid="{D5CDD505-2E9C-101B-9397-08002B2CF9AE}" pid="8" name="MSIP_Label_e6cef4a9-aaad-4921-a053-911a87b05ffb_ContentBits">
    <vt:lpwstr>3</vt:lpwstr>
  </property>
</Properties>
</file>